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Water Column Profiles/"/>
    </mc:Choice>
  </mc:AlternateContent>
  <xr:revisionPtr revIDLastSave="0" documentId="13_ncr:1_{C38F341F-6D82-4263-BB80-CB240740C98D}" xr6:coauthVersionLast="47" xr6:coauthVersionMax="47" xr10:uidLastSave="{00000000-0000-0000-0000-000000000000}"/>
  <bookViews>
    <workbookView xWindow="-120" yWindow="-120" windowWidth="29040" windowHeight="17640" xr2:uid="{99246ECB-9616-4CCD-ADBE-963495A928EB}"/>
  </bookViews>
  <sheets>
    <sheet name="2021 Data" sheetId="2" r:id="rId1"/>
    <sheet name="2021 Meta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K5" i="1"/>
  <c r="K6" i="1"/>
  <c r="K4" i="1"/>
  <c r="K3" i="1"/>
  <c r="J2" i="1"/>
  <c r="I2" i="1"/>
  <c r="H2" i="1"/>
  <c r="G2" i="1"/>
  <c r="F2" i="1"/>
  <c r="E2" i="1"/>
  <c r="D2" i="1"/>
  <c r="C2" i="1"/>
  <c r="B2" i="1"/>
  <c r="K2" i="1" l="1"/>
</calcChain>
</file>

<file path=xl/sharedStrings.xml><?xml version="1.0" encoding="utf-8"?>
<sst xmlns="http://schemas.openxmlformats.org/spreadsheetml/2006/main" count="1351" uniqueCount="31">
  <si>
    <t>Sampling Dates</t>
  </si>
  <si>
    <t>Conimicut Point West</t>
  </si>
  <si>
    <t>Bullock Reach Buoy</t>
  </si>
  <si>
    <t>India Point Park</t>
  </si>
  <si>
    <t>Pomham Rocks</t>
  </si>
  <si>
    <t>Phillipsdale Landing</t>
  </si>
  <si>
    <t>Edgewood Yacht Club</t>
  </si>
  <si>
    <t>Edgewood Shoal</t>
  </si>
  <si>
    <t>Point St. Bridge</t>
  </si>
  <si>
    <t>Pawtuxet Cove</t>
  </si>
  <si>
    <t>TOTAL</t>
  </si>
  <si>
    <t>Comments</t>
  </si>
  <si>
    <t>Totals</t>
  </si>
  <si>
    <t>Site</t>
  </si>
  <si>
    <t>Date</t>
  </si>
  <si>
    <t>Time</t>
  </si>
  <si>
    <t>Pressure (db)</t>
  </si>
  <si>
    <t>Depth (m)</t>
  </si>
  <si>
    <t>Temperature (C)</t>
  </si>
  <si>
    <t>Conductivity (s/m)</t>
  </si>
  <si>
    <t>PAR</t>
  </si>
  <si>
    <t>Fluorescence (mg/m^3)</t>
  </si>
  <si>
    <t>Oxygen (mg/L)</t>
  </si>
  <si>
    <t>Oxygen (% saturation)</t>
  </si>
  <si>
    <t>Density (kg/m3)</t>
  </si>
  <si>
    <t>Salinity (psu)</t>
  </si>
  <si>
    <t>NR = Not Reportable</t>
  </si>
  <si>
    <t>NR</t>
  </si>
  <si>
    <t>X</t>
  </si>
  <si>
    <t>Bottom-most records for Edgewood Yacht Club and Edgewood Shoal contain anomalous data</t>
  </si>
  <si>
    <t>Readings anomalous, suspect, potential sediment interference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</si>
</sst>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2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4" fontId="0" fillId="0" borderId="0" xfId="0" applyNumberFormat="1"/>
    <xf numFmtId="20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NumberFormat="1" applyAlignment="1">
      <alignment horizontal="right"/>
    </xf>
    <xf numFmtId="0" fontId="0" fillId="0" borderId="0" xfId="0" applyNumberFormat="1"/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/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applyFont="1"/>
    <xf numFmtId="14" fontId="0" fillId="0" borderId="3" xfId="0" applyNumberFormat="1" applyBorder="1"/>
    <xf numFmtId="0" fontId="0" fillId="0" borderId="0" xfId="0" applyAlignment="1">
      <alignment horizontal="center" vertical="center"/>
    </xf>
    <xf numFmtId="11" fontId="0" fillId="0" borderId="0" xfId="0" applyNumberFormat="1" applyAlignment="1">
      <alignment horizontal="right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8293E-D229-4F3A-9DE4-075C5987B585}">
  <dimension ref="A1:Q646"/>
  <sheetViews>
    <sheetView tabSelected="1" zoomScale="70" zoomScaleNormal="70" workbookViewId="0">
      <pane xSplit="3" ySplit="1" topLeftCell="D590" activePane="bottomRight" state="frozen"/>
      <selection pane="topRight" activeCell="D1" sqref="D1"/>
      <selection pane="bottomLeft" activeCell="A2" sqref="A2"/>
      <selection pane="bottomRight" activeCell="N645" sqref="N645"/>
    </sheetView>
  </sheetViews>
  <sheetFormatPr defaultColWidth="9" defaultRowHeight="15" x14ac:dyDescent="0.25"/>
  <cols>
    <col min="1" max="1" width="23.5703125" customWidth="1"/>
    <col min="2" max="2" width="10.42578125" bestFit="1" customWidth="1"/>
    <col min="3" max="3" width="7.140625" bestFit="1" customWidth="1"/>
    <col min="4" max="4" width="12.85546875" bestFit="1" customWidth="1"/>
    <col min="5" max="5" width="10" bestFit="1" customWidth="1"/>
    <col min="6" max="6" width="15.7109375" bestFit="1" customWidth="1"/>
    <col min="7" max="7" width="17.7109375" bestFit="1" customWidth="1"/>
    <col min="8" max="8" width="12.85546875" customWidth="1"/>
    <col min="9" max="9" width="22.28515625" style="14" bestFit="1" customWidth="1"/>
    <col min="10" max="10" width="14.140625" bestFit="1" customWidth="1"/>
    <col min="11" max="11" width="20.85546875" bestFit="1" customWidth="1"/>
    <col min="12" max="12" width="15.28515625" bestFit="1" customWidth="1"/>
    <col min="13" max="13" width="12.5703125" bestFit="1" customWidth="1"/>
    <col min="14" max="14" width="42.28515625" customWidth="1"/>
    <col min="16" max="16" width="19.28515625" bestFit="1" customWidth="1"/>
  </cols>
  <sheetData>
    <row r="1" spans="1:16" s="1" customFormat="1" ht="30" x14ac:dyDescent="0.25">
      <c r="A1" s="1" t="s">
        <v>13</v>
      </c>
      <c r="B1" s="1" t="s">
        <v>14</v>
      </c>
      <c r="C1" s="5" t="s">
        <v>15</v>
      </c>
      <c r="D1" s="1" t="s">
        <v>16</v>
      </c>
      <c r="E1" s="1" t="s">
        <v>17</v>
      </c>
      <c r="F1" s="1" t="s">
        <v>18</v>
      </c>
      <c r="G1" s="1" t="s">
        <v>19</v>
      </c>
      <c r="H1" s="1" t="s">
        <v>20</v>
      </c>
      <c r="I1" s="1" t="s">
        <v>21</v>
      </c>
      <c r="J1" s="1" t="s">
        <v>22</v>
      </c>
      <c r="K1" s="1" t="s">
        <v>23</v>
      </c>
      <c r="L1" s="1" t="s">
        <v>24</v>
      </c>
      <c r="M1" s="1" t="s">
        <v>25</v>
      </c>
      <c r="N1" s="1" t="s">
        <v>11</v>
      </c>
      <c r="P1" s="10" t="s">
        <v>26</v>
      </c>
    </row>
    <row r="2" spans="1:16" x14ac:dyDescent="0.25">
      <c r="A2" t="s">
        <v>4</v>
      </c>
      <c r="B2" s="8">
        <v>44209</v>
      </c>
      <c r="C2" s="9">
        <v>0.39583333333333331</v>
      </c>
      <c r="D2">
        <v>0.75600000000000001</v>
      </c>
      <c r="E2">
        <v>0.75</v>
      </c>
      <c r="F2">
        <v>5.9191000000000003</v>
      </c>
      <c r="G2">
        <v>2.606948</v>
      </c>
      <c r="H2">
        <v>600.19000000000005</v>
      </c>
      <c r="I2" s="14" t="s">
        <v>27</v>
      </c>
      <c r="J2">
        <v>10.059419999999999</v>
      </c>
      <c r="K2">
        <v>95.707239999999999</v>
      </c>
      <c r="L2">
        <v>1020.3479</v>
      </c>
      <c r="M2">
        <v>25.855399999999999</v>
      </c>
    </row>
    <row r="3" spans="1:16" x14ac:dyDescent="0.25">
      <c r="A3" t="s">
        <v>4</v>
      </c>
      <c r="B3" s="8">
        <v>44209</v>
      </c>
      <c r="C3" s="9">
        <v>0.39583333333333331</v>
      </c>
      <c r="D3">
        <v>1.008</v>
      </c>
      <c r="E3">
        <v>1</v>
      </c>
      <c r="F3">
        <v>5.9516999999999998</v>
      </c>
      <c r="G3">
        <v>2.6351249999999999</v>
      </c>
      <c r="H3">
        <v>469.43</v>
      </c>
      <c r="I3" s="14" t="s">
        <v>27</v>
      </c>
      <c r="J3">
        <v>10.007429999999999</v>
      </c>
      <c r="K3">
        <v>95.464619999999996</v>
      </c>
      <c r="L3">
        <v>1020.568</v>
      </c>
      <c r="M3">
        <v>26.1374</v>
      </c>
    </row>
    <row r="4" spans="1:16" x14ac:dyDescent="0.25">
      <c r="A4" t="s">
        <v>4</v>
      </c>
      <c r="B4" s="8">
        <v>44209</v>
      </c>
      <c r="C4" s="9">
        <v>0.39583333333333331</v>
      </c>
      <c r="D4">
        <v>1.26</v>
      </c>
      <c r="E4">
        <v>1.25</v>
      </c>
      <c r="F4">
        <v>6.03</v>
      </c>
      <c r="G4">
        <v>2.688463</v>
      </c>
      <c r="H4">
        <v>480.2</v>
      </c>
      <c r="I4" s="14" t="s">
        <v>27</v>
      </c>
      <c r="J4">
        <v>9.8889700000000005</v>
      </c>
      <c r="K4">
        <v>94.837639999999993</v>
      </c>
      <c r="L4">
        <v>1020.9712</v>
      </c>
      <c r="M4">
        <v>26.658000000000001</v>
      </c>
    </row>
    <row r="5" spans="1:16" x14ac:dyDescent="0.25">
      <c r="A5" t="s">
        <v>4</v>
      </c>
      <c r="B5" s="8">
        <v>44209</v>
      </c>
      <c r="C5" s="9">
        <v>0.39583333333333331</v>
      </c>
      <c r="D5">
        <v>1.512</v>
      </c>
      <c r="E5">
        <v>1.5</v>
      </c>
      <c r="F5">
        <v>6.0793999999999997</v>
      </c>
      <c r="G5">
        <v>2.7228729999999999</v>
      </c>
      <c r="H5">
        <v>376.06</v>
      </c>
      <c r="I5" s="14" t="s">
        <v>27</v>
      </c>
      <c r="J5">
        <v>9.8480000000000008</v>
      </c>
      <c r="K5">
        <v>94.766329999999996</v>
      </c>
      <c r="L5">
        <v>1021.232</v>
      </c>
      <c r="M5">
        <v>26.994299999999999</v>
      </c>
    </row>
    <row r="6" spans="1:16" x14ac:dyDescent="0.25">
      <c r="A6" t="s">
        <v>4</v>
      </c>
      <c r="B6" s="8">
        <v>44209</v>
      </c>
      <c r="C6" s="9">
        <v>0.39583333333333331</v>
      </c>
      <c r="D6">
        <v>1.764</v>
      </c>
      <c r="E6">
        <v>1.75</v>
      </c>
      <c r="F6">
        <v>6.1904000000000003</v>
      </c>
      <c r="G6">
        <v>2.7886790000000001</v>
      </c>
      <c r="H6">
        <v>347.7</v>
      </c>
      <c r="I6" s="14" t="s">
        <v>27</v>
      </c>
      <c r="J6">
        <v>9.6485400000000006</v>
      </c>
      <c r="K6">
        <v>93.478790000000004</v>
      </c>
      <c r="L6">
        <v>1021.7162</v>
      </c>
      <c r="M6">
        <v>27.622800000000002</v>
      </c>
    </row>
    <row r="7" spans="1:16" x14ac:dyDescent="0.25">
      <c r="A7" t="s">
        <v>4</v>
      </c>
      <c r="B7" s="8">
        <v>44209</v>
      </c>
      <c r="C7" s="9">
        <v>0.39583333333333331</v>
      </c>
      <c r="D7">
        <v>2.016</v>
      </c>
      <c r="E7">
        <v>2</v>
      </c>
      <c r="F7">
        <v>6.2706999999999997</v>
      </c>
      <c r="G7">
        <v>2.8415189999999999</v>
      </c>
      <c r="H7">
        <v>270.01</v>
      </c>
      <c r="I7" s="14" t="s">
        <v>27</v>
      </c>
      <c r="J7">
        <v>9.5790799999999994</v>
      </c>
      <c r="K7">
        <v>93.297970000000007</v>
      </c>
      <c r="L7">
        <v>1022.1109</v>
      </c>
      <c r="M7">
        <v>28.133600000000001</v>
      </c>
    </row>
    <row r="8" spans="1:16" x14ac:dyDescent="0.25">
      <c r="A8" t="s">
        <v>4</v>
      </c>
      <c r="B8" s="8">
        <v>44209</v>
      </c>
      <c r="C8" s="9">
        <v>0.39583333333333331</v>
      </c>
      <c r="D8">
        <v>2.2679999999999998</v>
      </c>
      <c r="E8">
        <v>2.25</v>
      </c>
      <c r="F8">
        <v>6.2999000000000001</v>
      </c>
      <c r="G8">
        <v>2.865561</v>
      </c>
      <c r="H8">
        <v>220.1</v>
      </c>
      <c r="I8" s="14" t="s">
        <v>27</v>
      </c>
      <c r="J8">
        <v>9.5066199999999998</v>
      </c>
      <c r="K8">
        <v>92.802009999999996</v>
      </c>
      <c r="L8">
        <v>1022.2962</v>
      </c>
      <c r="M8">
        <v>28.371600000000001</v>
      </c>
    </row>
    <row r="9" spans="1:16" x14ac:dyDescent="0.25">
      <c r="A9" t="s">
        <v>4</v>
      </c>
      <c r="B9" s="8">
        <v>44209</v>
      </c>
      <c r="C9" s="9">
        <v>0.39583333333333331</v>
      </c>
      <c r="D9">
        <v>2.5190000000000001</v>
      </c>
      <c r="E9">
        <v>2.5</v>
      </c>
      <c r="F9">
        <v>6.3139000000000003</v>
      </c>
      <c r="G9">
        <v>2.876347</v>
      </c>
      <c r="H9">
        <v>186.58</v>
      </c>
      <c r="I9" s="14" t="s">
        <v>27</v>
      </c>
      <c r="J9">
        <v>9.4893099999999997</v>
      </c>
      <c r="K9">
        <v>92.728729999999999</v>
      </c>
      <c r="L9">
        <v>1022.3792999999999</v>
      </c>
      <c r="M9">
        <v>28.477599999999999</v>
      </c>
    </row>
    <row r="10" spans="1:16" x14ac:dyDescent="0.25">
      <c r="A10" t="s">
        <v>4</v>
      </c>
      <c r="B10" s="8">
        <v>44209</v>
      </c>
      <c r="C10" s="9">
        <v>0.39583333333333331</v>
      </c>
      <c r="D10">
        <v>2.7709999999999999</v>
      </c>
      <c r="E10">
        <v>2.75</v>
      </c>
      <c r="F10">
        <v>6.2854000000000001</v>
      </c>
      <c r="G10">
        <v>2.8829899999999999</v>
      </c>
      <c r="H10">
        <v>158.83000000000001</v>
      </c>
      <c r="I10" s="14" t="s">
        <v>27</v>
      </c>
      <c r="J10">
        <v>9.5844100000000001</v>
      </c>
      <c r="K10">
        <v>93.654820000000001</v>
      </c>
      <c r="L10">
        <v>1022.4597</v>
      </c>
      <c r="M10">
        <v>28.574000000000002</v>
      </c>
    </row>
    <row r="11" spans="1:16" x14ac:dyDescent="0.25">
      <c r="A11" t="s">
        <v>4</v>
      </c>
      <c r="B11" s="8">
        <v>44209</v>
      </c>
      <c r="C11" s="9">
        <v>0.39583333333333331</v>
      </c>
      <c r="D11">
        <v>3.024</v>
      </c>
      <c r="E11">
        <v>3</v>
      </c>
      <c r="F11">
        <v>6.2488000000000001</v>
      </c>
      <c r="G11">
        <v>2.8948040000000002</v>
      </c>
      <c r="H11">
        <v>134.44999999999999</v>
      </c>
      <c r="I11" s="14" t="s">
        <v>27</v>
      </c>
      <c r="J11">
        <v>9.6170299999999997</v>
      </c>
      <c r="K11">
        <v>93.991990000000001</v>
      </c>
      <c r="L11">
        <v>1022.5911</v>
      </c>
      <c r="M11">
        <v>28.733899999999998</v>
      </c>
    </row>
    <row r="12" spans="1:16" x14ac:dyDescent="0.25">
      <c r="A12" t="s">
        <v>4</v>
      </c>
      <c r="B12" s="8">
        <v>44209</v>
      </c>
      <c r="C12" s="9">
        <v>0.39583333333333331</v>
      </c>
      <c r="D12">
        <v>3.2759999999999998</v>
      </c>
      <c r="E12">
        <v>3.25</v>
      </c>
      <c r="F12">
        <v>6.2205000000000004</v>
      </c>
      <c r="G12">
        <v>2.9037329999999999</v>
      </c>
      <c r="H12">
        <v>114.64</v>
      </c>
      <c r="I12" s="14" t="s">
        <v>27</v>
      </c>
      <c r="J12">
        <v>9.6290600000000008</v>
      </c>
      <c r="K12">
        <v>94.122500000000002</v>
      </c>
      <c r="L12">
        <v>1022.6914</v>
      </c>
      <c r="M12">
        <v>28.855599999999999</v>
      </c>
    </row>
    <row r="13" spans="1:16" x14ac:dyDescent="0.25">
      <c r="A13" t="s">
        <v>4</v>
      </c>
      <c r="B13" s="8">
        <v>44209</v>
      </c>
      <c r="C13" s="9">
        <v>0.39583333333333331</v>
      </c>
      <c r="D13">
        <v>3.5270000000000001</v>
      </c>
      <c r="E13">
        <v>3.5</v>
      </c>
      <c r="F13">
        <v>6.2130999999999998</v>
      </c>
      <c r="G13">
        <v>2.9146830000000001</v>
      </c>
      <c r="H13">
        <v>101.71</v>
      </c>
      <c r="I13" s="14" t="s">
        <v>27</v>
      </c>
      <c r="J13">
        <v>9.6493000000000002</v>
      </c>
      <c r="K13">
        <v>94.382769999999994</v>
      </c>
      <c r="L13">
        <v>1022.7929</v>
      </c>
      <c r="M13">
        <v>28.9818</v>
      </c>
    </row>
    <row r="14" spans="1:16" x14ac:dyDescent="0.25">
      <c r="A14" t="s">
        <v>4</v>
      </c>
      <c r="B14" s="8">
        <v>44209</v>
      </c>
      <c r="C14" s="9">
        <v>0.39583333333333331</v>
      </c>
      <c r="D14">
        <v>3.7789999999999999</v>
      </c>
      <c r="E14">
        <v>3.75</v>
      </c>
      <c r="F14">
        <v>6.2154999999999996</v>
      </c>
      <c r="G14">
        <v>2.9394710000000002</v>
      </c>
      <c r="H14">
        <v>87.512</v>
      </c>
      <c r="I14" s="14" t="s">
        <v>27</v>
      </c>
      <c r="J14">
        <v>9.6321999999999992</v>
      </c>
      <c r="K14">
        <v>94.389150000000001</v>
      </c>
      <c r="L14">
        <v>1023.0066</v>
      </c>
      <c r="M14">
        <v>29.251799999999999</v>
      </c>
    </row>
    <row r="15" spans="1:16" x14ac:dyDescent="0.25">
      <c r="A15" t="s">
        <v>4</v>
      </c>
      <c r="B15" s="8">
        <v>44209</v>
      </c>
      <c r="C15" s="9">
        <v>0.39583333333333331</v>
      </c>
      <c r="D15">
        <v>4.0309999999999997</v>
      </c>
      <c r="E15">
        <v>4</v>
      </c>
      <c r="F15">
        <v>6.2107999999999999</v>
      </c>
      <c r="G15">
        <v>2.951819</v>
      </c>
      <c r="H15">
        <v>78.646000000000001</v>
      </c>
      <c r="I15" s="14" t="s">
        <v>27</v>
      </c>
      <c r="J15">
        <v>9.6472200000000008</v>
      </c>
      <c r="K15">
        <v>94.61345</v>
      </c>
      <c r="L15">
        <v>1023.1183</v>
      </c>
      <c r="M15">
        <v>29.391300000000001</v>
      </c>
    </row>
    <row r="16" spans="1:16" x14ac:dyDescent="0.25">
      <c r="A16" t="s">
        <v>4</v>
      </c>
      <c r="B16" s="8">
        <v>44209</v>
      </c>
      <c r="C16" s="9">
        <v>0.39583333333333331</v>
      </c>
      <c r="D16">
        <v>4.2830000000000004</v>
      </c>
      <c r="E16">
        <v>4.25</v>
      </c>
      <c r="F16">
        <v>6.1955</v>
      </c>
      <c r="G16">
        <v>2.9537659999999999</v>
      </c>
      <c r="H16">
        <v>70.131</v>
      </c>
      <c r="I16" s="14" t="s">
        <v>27</v>
      </c>
      <c r="J16">
        <v>9.6644100000000002</v>
      </c>
      <c r="K16">
        <v>94.769580000000005</v>
      </c>
      <c r="L16">
        <v>1023.1485</v>
      </c>
      <c r="M16">
        <v>29.425799999999999</v>
      </c>
    </row>
    <row r="17" spans="1:17" x14ac:dyDescent="0.25">
      <c r="A17" t="s">
        <v>4</v>
      </c>
      <c r="B17" s="8">
        <v>44209</v>
      </c>
      <c r="C17" s="9">
        <v>0.39583333333333331</v>
      </c>
      <c r="D17">
        <v>4.5350000000000001</v>
      </c>
      <c r="E17">
        <v>4.5</v>
      </c>
      <c r="F17">
        <v>6.1879</v>
      </c>
      <c r="G17">
        <v>2.9543620000000002</v>
      </c>
      <c r="H17">
        <v>63.51</v>
      </c>
      <c r="I17" s="14" t="s">
        <v>27</v>
      </c>
      <c r="J17">
        <v>9.6640300000000003</v>
      </c>
      <c r="K17">
        <v>94.757019999999997</v>
      </c>
      <c r="L17">
        <v>1023.1608</v>
      </c>
      <c r="M17">
        <v>29.4389</v>
      </c>
    </row>
    <row r="18" spans="1:17" x14ac:dyDescent="0.25">
      <c r="A18" t="s">
        <v>4</v>
      </c>
      <c r="B18" s="8">
        <v>44209</v>
      </c>
      <c r="C18" s="9">
        <v>0.39583333333333331</v>
      </c>
      <c r="D18">
        <v>4.7869999999999999</v>
      </c>
      <c r="E18">
        <v>4.75</v>
      </c>
      <c r="F18">
        <v>6.1832000000000003</v>
      </c>
      <c r="G18">
        <v>2.9547219999999998</v>
      </c>
      <c r="H18">
        <v>55.917999999999999</v>
      </c>
      <c r="I18" s="14" t="s">
        <v>27</v>
      </c>
      <c r="J18">
        <v>9.6715400000000002</v>
      </c>
      <c r="K18">
        <v>94.825029999999998</v>
      </c>
      <c r="L18">
        <v>1023.1688</v>
      </c>
      <c r="M18">
        <v>29.4468</v>
      </c>
    </row>
    <row r="19" spans="1:17" x14ac:dyDescent="0.25">
      <c r="A19" t="s">
        <v>4</v>
      </c>
      <c r="B19" s="8">
        <v>44209</v>
      </c>
      <c r="C19" s="9">
        <v>0.39583333333333331</v>
      </c>
      <c r="D19">
        <v>5.0389999999999997</v>
      </c>
      <c r="E19">
        <v>5</v>
      </c>
      <c r="F19">
        <v>6.1814999999999998</v>
      </c>
      <c r="G19">
        <v>2.9548760000000001</v>
      </c>
      <c r="H19">
        <v>48.662999999999997</v>
      </c>
      <c r="I19" s="14" t="s">
        <v>27</v>
      </c>
      <c r="J19">
        <v>9.6832899999999995</v>
      </c>
      <c r="K19">
        <v>94.938370000000006</v>
      </c>
      <c r="L19">
        <v>1023.1726</v>
      </c>
      <c r="M19">
        <v>29.4498</v>
      </c>
    </row>
    <row r="20" spans="1:17" x14ac:dyDescent="0.25">
      <c r="A20" t="s">
        <v>4</v>
      </c>
      <c r="B20" s="8">
        <v>44209</v>
      </c>
      <c r="C20" s="9">
        <v>0.39583333333333331</v>
      </c>
      <c r="D20">
        <v>5.2910000000000004</v>
      </c>
      <c r="E20">
        <v>5.25</v>
      </c>
      <c r="F20">
        <v>6.1837</v>
      </c>
      <c r="G20">
        <v>2.9554490000000002</v>
      </c>
      <c r="H20">
        <v>42.956000000000003</v>
      </c>
      <c r="I20" s="14" t="s">
        <v>27</v>
      </c>
      <c r="J20">
        <v>9.6780899999999992</v>
      </c>
      <c r="K20">
        <v>94.894919999999999</v>
      </c>
      <c r="L20">
        <v>1023.1769</v>
      </c>
      <c r="M20">
        <v>29.4542</v>
      </c>
    </row>
    <row r="21" spans="1:17" x14ac:dyDescent="0.25">
      <c r="A21" t="s">
        <v>4</v>
      </c>
      <c r="B21" s="8">
        <v>44209</v>
      </c>
      <c r="C21" s="9">
        <v>0.39583333333333331</v>
      </c>
      <c r="D21">
        <v>5.5430000000000001</v>
      </c>
      <c r="E21">
        <v>5.5</v>
      </c>
      <c r="F21">
        <v>6.1933999999999996</v>
      </c>
      <c r="G21">
        <v>2.9565969999999999</v>
      </c>
      <c r="H21">
        <v>38.15</v>
      </c>
      <c r="I21" s="14" t="s">
        <v>27</v>
      </c>
      <c r="J21">
        <v>9.6511399999999998</v>
      </c>
      <c r="K21">
        <v>94.654820000000001</v>
      </c>
      <c r="L21">
        <v>1023.1802</v>
      </c>
      <c r="M21">
        <v>29.458300000000001</v>
      </c>
    </row>
    <row r="22" spans="1:17" x14ac:dyDescent="0.25">
      <c r="A22" t="s">
        <v>4</v>
      </c>
      <c r="B22" s="8">
        <v>44209</v>
      </c>
      <c r="C22" s="9">
        <v>0.39583333333333331</v>
      </c>
      <c r="D22">
        <v>5.7949999999999999</v>
      </c>
      <c r="E22">
        <v>5.75</v>
      </c>
      <c r="F22">
        <v>6.2117000000000004</v>
      </c>
      <c r="G22">
        <v>2.9585789999999998</v>
      </c>
      <c r="H22">
        <v>33.960999999999999</v>
      </c>
      <c r="I22" s="14" t="s">
        <v>27</v>
      </c>
      <c r="J22">
        <v>9.6500900000000005</v>
      </c>
      <c r="K22">
        <v>94.689109999999999</v>
      </c>
      <c r="L22">
        <v>1023.1838</v>
      </c>
      <c r="M22">
        <v>29.464099999999998</v>
      </c>
    </row>
    <row r="23" spans="1:17" x14ac:dyDescent="0.25">
      <c r="A23" t="s">
        <v>4</v>
      </c>
      <c r="B23" s="8">
        <v>44209</v>
      </c>
      <c r="C23" s="9">
        <v>0.39583333333333331</v>
      </c>
      <c r="D23">
        <v>6.0469999999999997</v>
      </c>
      <c r="E23">
        <v>6</v>
      </c>
      <c r="F23">
        <v>6.2401999999999997</v>
      </c>
      <c r="G23">
        <v>2.9618159999999998</v>
      </c>
      <c r="H23">
        <v>30.536000000000001</v>
      </c>
      <c r="I23" s="14" t="s">
        <v>27</v>
      </c>
      <c r="J23">
        <v>9.6043199999999995</v>
      </c>
      <c r="K23">
        <v>94.30986</v>
      </c>
      <c r="L23">
        <v>1023.1901</v>
      </c>
      <c r="M23">
        <v>29.474799999999998</v>
      </c>
    </row>
    <row r="24" spans="1:17" x14ac:dyDescent="0.25">
      <c r="A24" t="s">
        <v>4</v>
      </c>
      <c r="B24" s="8">
        <v>44209</v>
      </c>
      <c r="C24" s="9">
        <v>0.39583333333333331</v>
      </c>
      <c r="D24">
        <v>6.2990000000000004</v>
      </c>
      <c r="E24">
        <v>6.25</v>
      </c>
      <c r="F24">
        <v>6.2633000000000001</v>
      </c>
      <c r="G24">
        <v>2.9644080000000002</v>
      </c>
      <c r="H24">
        <v>27.082999999999998</v>
      </c>
      <c r="I24" s="14" t="s">
        <v>27</v>
      </c>
      <c r="J24">
        <v>9.5938800000000004</v>
      </c>
      <c r="K24">
        <v>94.26379</v>
      </c>
      <c r="L24">
        <v>1023.1951</v>
      </c>
      <c r="M24">
        <v>29.4832</v>
      </c>
    </row>
    <row r="25" spans="1:17" x14ac:dyDescent="0.25">
      <c r="A25" t="s">
        <v>4</v>
      </c>
      <c r="B25" s="8">
        <v>44209</v>
      </c>
      <c r="C25" s="9">
        <v>0.39583333333333331</v>
      </c>
      <c r="D25">
        <v>6.5510000000000002</v>
      </c>
      <c r="E25">
        <v>6.5</v>
      </c>
      <c r="F25">
        <v>6.2728999999999999</v>
      </c>
      <c r="G25">
        <v>2.9653209999999999</v>
      </c>
      <c r="H25">
        <v>24.103000000000002</v>
      </c>
      <c r="I25" s="14" t="s">
        <v>27</v>
      </c>
      <c r="J25">
        <v>9.5794599999999992</v>
      </c>
      <c r="K25">
        <v>94.144400000000005</v>
      </c>
      <c r="L25">
        <v>1023.1964</v>
      </c>
      <c r="M25">
        <v>29.4848</v>
      </c>
    </row>
    <row r="26" spans="1:17" x14ac:dyDescent="0.25">
      <c r="A26" t="s">
        <v>4</v>
      </c>
      <c r="B26" s="8">
        <v>44209</v>
      </c>
      <c r="C26" s="9">
        <v>0.39583333333333331</v>
      </c>
      <c r="D26">
        <v>6.8029999999999999</v>
      </c>
      <c r="E26">
        <v>6.75</v>
      </c>
      <c r="F26">
        <v>6.2732999999999999</v>
      </c>
      <c r="G26">
        <v>2.9651260000000002</v>
      </c>
      <c r="H26">
        <v>21.123999999999999</v>
      </c>
      <c r="I26" s="14" t="s">
        <v>27</v>
      </c>
      <c r="J26">
        <v>9.5778999999999996</v>
      </c>
      <c r="K26">
        <v>94.128320000000002</v>
      </c>
      <c r="L26">
        <v>1023.1955</v>
      </c>
      <c r="M26">
        <v>29.482199999999999</v>
      </c>
    </row>
    <row r="27" spans="1:17" x14ac:dyDescent="0.25">
      <c r="A27" t="s">
        <v>1</v>
      </c>
      <c r="B27" s="8">
        <v>44209</v>
      </c>
      <c r="C27" s="9">
        <v>0.40625</v>
      </c>
      <c r="D27" s="6">
        <v>0.75600000000000001</v>
      </c>
      <c r="E27" s="6">
        <v>0.75</v>
      </c>
      <c r="F27" s="6">
        <v>4.4115000000000002</v>
      </c>
      <c r="G27" s="6">
        <v>2.349491</v>
      </c>
      <c r="H27" s="11">
        <v>676.77</v>
      </c>
      <c r="I27" s="14" t="s">
        <v>27</v>
      </c>
      <c r="J27" s="6">
        <v>10.67266</v>
      </c>
      <c r="K27" s="6">
        <v>96.773430000000005</v>
      </c>
      <c r="L27" s="6">
        <v>1019.1248000000001</v>
      </c>
      <c r="M27" s="6">
        <v>24.131900000000002</v>
      </c>
      <c r="N27" s="6"/>
      <c r="O27" s="6"/>
      <c r="P27" s="6"/>
      <c r="Q27" s="6"/>
    </row>
    <row r="28" spans="1:17" x14ac:dyDescent="0.25">
      <c r="A28" t="s">
        <v>1</v>
      </c>
      <c r="B28" s="8">
        <v>44209</v>
      </c>
      <c r="C28" s="9">
        <v>0.40625</v>
      </c>
      <c r="D28">
        <v>1.008</v>
      </c>
      <c r="E28">
        <v>1</v>
      </c>
      <c r="F28">
        <v>4.4661999999999997</v>
      </c>
      <c r="G28">
        <v>2.3800819999999998</v>
      </c>
      <c r="H28" s="12">
        <v>597.03</v>
      </c>
      <c r="I28" s="14" t="s">
        <v>27</v>
      </c>
      <c r="J28">
        <v>10.68</v>
      </c>
      <c r="K28">
        <v>97.168750000000003</v>
      </c>
      <c r="L28">
        <v>1019.3622</v>
      </c>
      <c r="M28">
        <v>24.435700000000001</v>
      </c>
    </row>
    <row r="29" spans="1:17" x14ac:dyDescent="0.25">
      <c r="A29" t="s">
        <v>1</v>
      </c>
      <c r="B29" s="8">
        <v>44209</v>
      </c>
      <c r="C29" s="9">
        <v>0.40625</v>
      </c>
      <c r="D29">
        <v>1.26</v>
      </c>
      <c r="E29">
        <v>1.25</v>
      </c>
      <c r="F29">
        <v>4.6025999999999998</v>
      </c>
      <c r="G29">
        <v>2.4186990000000002</v>
      </c>
      <c r="H29" s="12">
        <v>520.78</v>
      </c>
      <c r="I29" s="14" t="s">
        <v>27</v>
      </c>
      <c r="J29">
        <v>10.67243</v>
      </c>
      <c r="K29">
        <v>97.643659999999997</v>
      </c>
      <c r="L29">
        <v>1019.6153</v>
      </c>
      <c r="M29">
        <v>24.7682</v>
      </c>
    </row>
    <row r="30" spans="1:17" x14ac:dyDescent="0.25">
      <c r="A30" t="s">
        <v>1</v>
      </c>
      <c r="B30" s="8">
        <v>44209</v>
      </c>
      <c r="C30" s="9">
        <v>0.40625</v>
      </c>
      <c r="D30">
        <v>1.512</v>
      </c>
      <c r="E30">
        <v>1.5</v>
      </c>
      <c r="F30">
        <v>4.7485999999999997</v>
      </c>
      <c r="G30">
        <v>2.4617200000000001</v>
      </c>
      <c r="H30" s="12">
        <v>453.64</v>
      </c>
      <c r="I30" s="14" t="s">
        <v>27</v>
      </c>
      <c r="J30">
        <v>10.630710000000001</v>
      </c>
      <c r="K30">
        <v>97.854299999999995</v>
      </c>
      <c r="L30">
        <v>1019.8986</v>
      </c>
      <c r="M30">
        <v>25.140499999999999</v>
      </c>
    </row>
    <row r="31" spans="1:17" x14ac:dyDescent="0.25">
      <c r="A31" t="s">
        <v>1</v>
      </c>
      <c r="B31" s="8">
        <v>44209</v>
      </c>
      <c r="C31" s="9">
        <v>0.40625</v>
      </c>
      <c r="D31">
        <v>1.764</v>
      </c>
      <c r="E31">
        <v>1.75</v>
      </c>
      <c r="F31">
        <v>4.8738000000000001</v>
      </c>
      <c r="G31">
        <v>2.5565329999999999</v>
      </c>
      <c r="H31" s="12">
        <v>390.55</v>
      </c>
      <c r="I31" s="14" t="s">
        <v>27</v>
      </c>
      <c r="J31">
        <v>10.5809</v>
      </c>
      <c r="K31">
        <v>98.32817</v>
      </c>
      <c r="L31">
        <v>1020.6534</v>
      </c>
      <c r="M31">
        <v>26.107099999999999</v>
      </c>
    </row>
    <row r="32" spans="1:17" x14ac:dyDescent="0.25">
      <c r="A32" t="s">
        <v>1</v>
      </c>
      <c r="B32" s="8">
        <v>44209</v>
      </c>
      <c r="C32" s="9">
        <v>0.40625</v>
      </c>
      <c r="D32">
        <v>2.016</v>
      </c>
      <c r="E32">
        <v>2</v>
      </c>
      <c r="F32">
        <v>4.9264000000000001</v>
      </c>
      <c r="G32">
        <v>2.6748780000000001</v>
      </c>
      <c r="H32" s="12">
        <v>330.19</v>
      </c>
      <c r="I32" s="14" t="s">
        <v>27</v>
      </c>
      <c r="J32">
        <v>10.532109999999999</v>
      </c>
      <c r="K32">
        <v>98.84872</v>
      </c>
      <c r="L32">
        <v>1021.6688</v>
      </c>
      <c r="M32">
        <v>27.395099999999999</v>
      </c>
    </row>
    <row r="33" spans="1:13" x14ac:dyDescent="0.25">
      <c r="A33" t="s">
        <v>1</v>
      </c>
      <c r="B33" s="8">
        <v>44209</v>
      </c>
      <c r="C33" s="9">
        <v>0.40625</v>
      </c>
      <c r="D33">
        <v>2.2679999999999998</v>
      </c>
      <c r="E33">
        <v>2.25</v>
      </c>
      <c r="F33">
        <v>4.9717000000000002</v>
      </c>
      <c r="G33">
        <v>2.7365010000000001</v>
      </c>
      <c r="H33" s="12">
        <v>266.82</v>
      </c>
      <c r="I33" s="14" t="s">
        <v>27</v>
      </c>
      <c r="J33">
        <v>10.484389999999999</v>
      </c>
      <c r="K33">
        <v>98.94256</v>
      </c>
      <c r="L33">
        <v>1022.1853</v>
      </c>
      <c r="M33">
        <v>28.0519</v>
      </c>
    </row>
    <row r="34" spans="1:13" x14ac:dyDescent="0.25">
      <c r="A34" t="s">
        <v>1</v>
      </c>
      <c r="B34" s="8">
        <v>44209</v>
      </c>
      <c r="C34" s="9">
        <v>0.40625</v>
      </c>
      <c r="D34">
        <v>2.52</v>
      </c>
      <c r="E34">
        <v>2.5</v>
      </c>
      <c r="F34">
        <v>5.0247000000000002</v>
      </c>
      <c r="G34">
        <v>2.7687279999999999</v>
      </c>
      <c r="H34" s="12">
        <v>234.23</v>
      </c>
      <c r="I34" s="14" t="s">
        <v>27</v>
      </c>
      <c r="J34">
        <v>10.440770000000001</v>
      </c>
      <c r="K34">
        <v>98.867859999999993</v>
      </c>
      <c r="L34">
        <v>1022.4335</v>
      </c>
      <c r="M34">
        <v>28.370699999999999</v>
      </c>
    </row>
    <row r="35" spans="1:13" x14ac:dyDescent="0.25">
      <c r="A35" t="s">
        <v>1</v>
      </c>
      <c r="B35" s="8">
        <v>44209</v>
      </c>
      <c r="C35" s="9">
        <v>0.40625</v>
      </c>
      <c r="D35">
        <v>2.7709999999999999</v>
      </c>
      <c r="E35">
        <v>2.75</v>
      </c>
      <c r="F35">
        <v>5.0618999999999996</v>
      </c>
      <c r="G35">
        <v>2.7788949999999999</v>
      </c>
      <c r="H35" s="12">
        <v>208.15</v>
      </c>
      <c r="I35" s="14" t="s">
        <v>27</v>
      </c>
      <c r="J35">
        <v>10.431469999999999</v>
      </c>
      <c r="K35">
        <v>98.923370000000006</v>
      </c>
      <c r="L35">
        <v>1022.4965</v>
      </c>
      <c r="M35">
        <v>28.453600000000002</v>
      </c>
    </row>
    <row r="36" spans="1:13" x14ac:dyDescent="0.25">
      <c r="A36" t="s">
        <v>1</v>
      </c>
      <c r="B36" s="8">
        <v>44209</v>
      </c>
      <c r="C36" s="9">
        <v>0.40625</v>
      </c>
      <c r="D36">
        <v>3.0230000000000001</v>
      </c>
      <c r="E36">
        <v>3</v>
      </c>
      <c r="F36">
        <v>5.1242999999999999</v>
      </c>
      <c r="G36">
        <v>2.7860019999999999</v>
      </c>
      <c r="H36" s="12">
        <v>182.81</v>
      </c>
      <c r="I36" s="14" t="s">
        <v>27</v>
      </c>
      <c r="J36">
        <v>10.42592</v>
      </c>
      <c r="K36">
        <v>99.037009999999995</v>
      </c>
      <c r="L36">
        <v>1022.5126</v>
      </c>
      <c r="M36">
        <v>28.480399999999999</v>
      </c>
    </row>
    <row r="37" spans="1:13" x14ac:dyDescent="0.25">
      <c r="A37" t="s">
        <v>1</v>
      </c>
      <c r="B37" s="8">
        <v>44209</v>
      </c>
      <c r="C37" s="9">
        <v>0.40625</v>
      </c>
      <c r="D37">
        <v>3.2749999999999999</v>
      </c>
      <c r="E37">
        <v>3.25</v>
      </c>
      <c r="F37">
        <v>5.2408999999999999</v>
      </c>
      <c r="G37">
        <v>2.8003049999999998</v>
      </c>
      <c r="H37" s="12">
        <v>162.04</v>
      </c>
      <c r="I37" s="14" t="s">
        <v>27</v>
      </c>
      <c r="J37">
        <v>10.330909999999999</v>
      </c>
      <c r="K37">
        <v>98.449879999999993</v>
      </c>
      <c r="L37">
        <v>1022.5503</v>
      </c>
      <c r="M37">
        <v>28.541599999999999</v>
      </c>
    </row>
    <row r="38" spans="1:13" x14ac:dyDescent="0.25">
      <c r="A38" t="s">
        <v>1</v>
      </c>
      <c r="B38" s="8">
        <v>44209</v>
      </c>
      <c r="C38" s="9">
        <v>0.40625</v>
      </c>
      <c r="D38">
        <v>3.5270000000000001</v>
      </c>
      <c r="E38">
        <v>3.5</v>
      </c>
      <c r="F38">
        <v>5.3689</v>
      </c>
      <c r="G38">
        <v>2.8162029999999998</v>
      </c>
      <c r="H38" s="12">
        <v>145.34</v>
      </c>
      <c r="I38" s="14" t="s">
        <v>27</v>
      </c>
      <c r="J38">
        <v>10.27229</v>
      </c>
      <c r="K38">
        <v>98.238100000000003</v>
      </c>
      <c r="L38">
        <v>1022.5927</v>
      </c>
      <c r="M38">
        <v>28.610499999999998</v>
      </c>
    </row>
    <row r="39" spans="1:13" x14ac:dyDescent="0.25">
      <c r="A39" t="s">
        <v>1</v>
      </c>
      <c r="B39" s="8">
        <v>44209</v>
      </c>
      <c r="C39" s="9">
        <v>0.40625</v>
      </c>
      <c r="D39">
        <v>3.7789999999999999</v>
      </c>
      <c r="E39">
        <v>3.75</v>
      </c>
      <c r="F39">
        <v>5.4489999999999998</v>
      </c>
      <c r="G39">
        <v>2.8315320000000002</v>
      </c>
      <c r="H39" s="12">
        <v>131.62</v>
      </c>
      <c r="I39" s="14" t="s">
        <v>27</v>
      </c>
      <c r="J39">
        <v>10.22645</v>
      </c>
      <c r="K39">
        <v>98.054460000000006</v>
      </c>
      <c r="L39">
        <v>1022.6668</v>
      </c>
      <c r="M39">
        <v>28.7134</v>
      </c>
    </row>
    <row r="40" spans="1:13" x14ac:dyDescent="0.25">
      <c r="A40" t="s">
        <v>1</v>
      </c>
      <c r="B40" s="8">
        <v>44209</v>
      </c>
      <c r="C40" s="9">
        <v>0.40625</v>
      </c>
      <c r="D40">
        <v>4.0309999999999997</v>
      </c>
      <c r="E40">
        <v>4</v>
      </c>
      <c r="F40">
        <v>5.5335999999999999</v>
      </c>
      <c r="G40">
        <v>2.8562599999999998</v>
      </c>
      <c r="H40" s="12">
        <v>118.88</v>
      </c>
      <c r="I40" s="14" t="s">
        <v>27</v>
      </c>
      <c r="J40">
        <v>10.19567</v>
      </c>
      <c r="K40">
        <v>98.090230000000005</v>
      </c>
      <c r="L40">
        <v>1022.8197</v>
      </c>
      <c r="M40">
        <v>28.916899999999998</v>
      </c>
    </row>
    <row r="41" spans="1:13" x14ac:dyDescent="0.25">
      <c r="A41" t="s">
        <v>1</v>
      </c>
      <c r="B41" s="8">
        <v>44209</v>
      </c>
      <c r="C41" s="9">
        <v>0.40625</v>
      </c>
      <c r="D41">
        <v>4.2830000000000004</v>
      </c>
      <c r="E41">
        <v>4.25</v>
      </c>
      <c r="F41">
        <v>5.5533000000000001</v>
      </c>
      <c r="G41">
        <v>2.8631310000000001</v>
      </c>
      <c r="H41" s="12">
        <v>105.45</v>
      </c>
      <c r="I41" s="14" t="s">
        <v>27</v>
      </c>
      <c r="J41">
        <v>10.211650000000001</v>
      </c>
      <c r="K41">
        <v>98.329179999999994</v>
      </c>
      <c r="L41">
        <v>1022.8659</v>
      </c>
      <c r="M41">
        <v>28.976600000000001</v>
      </c>
    </row>
    <row r="42" spans="1:13" x14ac:dyDescent="0.25">
      <c r="A42" t="s">
        <v>1</v>
      </c>
      <c r="B42" s="8">
        <v>44209</v>
      </c>
      <c r="C42" s="9">
        <v>0.40625</v>
      </c>
      <c r="D42">
        <v>4.5350000000000001</v>
      </c>
      <c r="E42">
        <v>4.5</v>
      </c>
      <c r="F42">
        <v>5.6574</v>
      </c>
      <c r="G42">
        <v>2.8867099999999999</v>
      </c>
      <c r="H42" s="12">
        <v>95.903999999999996</v>
      </c>
      <c r="I42" s="14" t="s">
        <v>27</v>
      </c>
      <c r="J42">
        <v>10.1295</v>
      </c>
      <c r="K42">
        <v>97.892669999999995</v>
      </c>
      <c r="L42">
        <v>1022.9922</v>
      </c>
      <c r="M42">
        <v>29.1493</v>
      </c>
    </row>
    <row r="43" spans="1:13" x14ac:dyDescent="0.25">
      <c r="A43" t="s">
        <v>1</v>
      </c>
      <c r="B43" s="8">
        <v>44209</v>
      </c>
      <c r="C43" s="9">
        <v>0.40625</v>
      </c>
      <c r="D43">
        <v>4.7869999999999999</v>
      </c>
      <c r="E43">
        <v>4.75</v>
      </c>
      <c r="F43">
        <v>5.7847</v>
      </c>
      <c r="G43">
        <v>2.9135270000000002</v>
      </c>
      <c r="H43" s="12">
        <v>85.501000000000005</v>
      </c>
      <c r="I43" s="14" t="s">
        <v>27</v>
      </c>
      <c r="J43">
        <v>10.07043</v>
      </c>
      <c r="K43">
        <v>97.738630000000001</v>
      </c>
      <c r="L43">
        <v>1023.1277</v>
      </c>
      <c r="M43">
        <v>29.337199999999999</v>
      </c>
    </row>
    <row r="44" spans="1:13" x14ac:dyDescent="0.25">
      <c r="A44" t="s">
        <v>1</v>
      </c>
      <c r="B44" s="8">
        <v>44209</v>
      </c>
      <c r="C44" s="9">
        <v>0.40625</v>
      </c>
      <c r="D44">
        <v>5.0389999999999997</v>
      </c>
      <c r="E44">
        <v>5</v>
      </c>
      <c r="F44">
        <v>5.9104000000000001</v>
      </c>
      <c r="G44">
        <v>2.9359920000000002</v>
      </c>
      <c r="H44" s="12">
        <v>76.850999999999999</v>
      </c>
      <c r="I44" s="14" t="s">
        <v>27</v>
      </c>
      <c r="J44">
        <v>9.9483200000000007</v>
      </c>
      <c r="K44">
        <v>96.931290000000004</v>
      </c>
      <c r="L44">
        <v>1023.2251</v>
      </c>
      <c r="M44">
        <v>29.477</v>
      </c>
    </row>
    <row r="45" spans="1:13" x14ac:dyDescent="0.25">
      <c r="A45" t="s">
        <v>1</v>
      </c>
      <c r="B45" s="8">
        <v>44209</v>
      </c>
      <c r="C45" s="9">
        <v>0.40625</v>
      </c>
      <c r="D45">
        <v>5.2910000000000004</v>
      </c>
      <c r="E45">
        <v>5.25</v>
      </c>
      <c r="F45">
        <v>6.0258000000000003</v>
      </c>
      <c r="G45">
        <v>2.9531939999999999</v>
      </c>
      <c r="H45" s="12">
        <v>68.403999999999996</v>
      </c>
      <c r="I45" s="14" t="s">
        <v>27</v>
      </c>
      <c r="J45">
        <v>9.8490599999999997</v>
      </c>
      <c r="K45">
        <v>96.284099999999995</v>
      </c>
      <c r="L45">
        <v>1023.2838</v>
      </c>
      <c r="M45">
        <v>29.566600000000001</v>
      </c>
    </row>
    <row r="46" spans="1:13" x14ac:dyDescent="0.25">
      <c r="A46" t="s">
        <v>1</v>
      </c>
      <c r="B46" s="8">
        <v>44209</v>
      </c>
      <c r="C46" s="9">
        <v>0.40625</v>
      </c>
      <c r="D46">
        <v>5.5430000000000001</v>
      </c>
      <c r="E46">
        <v>5.5</v>
      </c>
      <c r="F46">
        <v>6.0593000000000004</v>
      </c>
      <c r="G46">
        <v>2.958008</v>
      </c>
      <c r="H46" s="12">
        <v>61.667000000000002</v>
      </c>
      <c r="I46" s="14" t="s">
        <v>27</v>
      </c>
      <c r="J46">
        <v>9.8373799999999996</v>
      </c>
      <c r="K46">
        <v>96.261269999999996</v>
      </c>
      <c r="L46">
        <v>1023.2999</v>
      </c>
      <c r="M46">
        <v>29.590399999999999</v>
      </c>
    </row>
    <row r="47" spans="1:13" x14ac:dyDescent="0.25">
      <c r="A47" t="s">
        <v>1</v>
      </c>
      <c r="B47" s="8">
        <v>44209</v>
      </c>
      <c r="C47" s="9">
        <v>0.40625</v>
      </c>
      <c r="D47">
        <v>5.7949999999999999</v>
      </c>
      <c r="E47">
        <v>5.75</v>
      </c>
      <c r="F47">
        <v>6.0576999999999996</v>
      </c>
      <c r="G47">
        <v>2.9584030000000001</v>
      </c>
      <c r="H47" s="12">
        <v>55.052</v>
      </c>
      <c r="I47" s="14" t="s">
        <v>27</v>
      </c>
      <c r="J47">
        <v>9.8542199999999998</v>
      </c>
      <c r="K47">
        <v>96.425979999999996</v>
      </c>
      <c r="L47">
        <v>1023.3057</v>
      </c>
      <c r="M47">
        <v>29.5961</v>
      </c>
    </row>
    <row r="48" spans="1:13" x14ac:dyDescent="0.25">
      <c r="A48" t="s">
        <v>1</v>
      </c>
      <c r="B48" s="8">
        <v>44209</v>
      </c>
      <c r="C48" s="9">
        <v>0.40625</v>
      </c>
      <c r="D48">
        <v>6.0469999999999997</v>
      </c>
      <c r="E48">
        <v>6</v>
      </c>
      <c r="F48">
        <v>6.0472000000000001</v>
      </c>
      <c r="G48">
        <v>2.9579240000000002</v>
      </c>
      <c r="H48" s="12">
        <v>49.396999999999998</v>
      </c>
      <c r="I48" s="14" t="s">
        <v>27</v>
      </c>
      <c r="J48">
        <v>9.8546700000000005</v>
      </c>
      <c r="K48">
        <v>96.408829999999995</v>
      </c>
      <c r="L48">
        <v>1023.3111</v>
      </c>
      <c r="M48">
        <v>29.599900000000002</v>
      </c>
    </row>
    <row r="49" spans="1:17" x14ac:dyDescent="0.25">
      <c r="A49" t="s">
        <v>1</v>
      </c>
      <c r="B49" s="8">
        <v>44209</v>
      </c>
      <c r="C49" s="9">
        <v>0.40625</v>
      </c>
      <c r="D49">
        <v>6.2990000000000004</v>
      </c>
      <c r="E49">
        <v>6.25</v>
      </c>
      <c r="F49">
        <v>6.0419999999999998</v>
      </c>
      <c r="G49">
        <v>2.957551</v>
      </c>
      <c r="H49" s="12">
        <v>44.341999999999999</v>
      </c>
      <c r="I49" s="14" t="s">
        <v>27</v>
      </c>
      <c r="J49">
        <v>9.8564600000000002</v>
      </c>
      <c r="K49">
        <v>96.414779999999993</v>
      </c>
      <c r="L49">
        <v>1023.3131</v>
      </c>
      <c r="M49">
        <v>29.600100000000001</v>
      </c>
    </row>
    <row r="50" spans="1:17" x14ac:dyDescent="0.25">
      <c r="A50" t="s">
        <v>1</v>
      </c>
      <c r="B50" s="8">
        <v>44209</v>
      </c>
      <c r="C50" s="9">
        <v>0.40625</v>
      </c>
      <c r="D50">
        <v>6.5510000000000002</v>
      </c>
      <c r="E50">
        <v>6.5</v>
      </c>
      <c r="F50">
        <v>6.0403000000000002</v>
      </c>
      <c r="G50">
        <v>2.9573610000000001</v>
      </c>
      <c r="H50" s="12">
        <v>40.055999999999997</v>
      </c>
      <c r="I50" s="14" t="s">
        <v>27</v>
      </c>
      <c r="J50">
        <v>9.8706300000000002</v>
      </c>
      <c r="K50">
        <v>96.549009999999996</v>
      </c>
      <c r="L50">
        <v>1023.3139</v>
      </c>
      <c r="M50">
        <v>29.599399999999999</v>
      </c>
    </row>
    <row r="51" spans="1:17" x14ac:dyDescent="0.25">
      <c r="A51" t="s">
        <v>1</v>
      </c>
      <c r="B51" s="8">
        <v>44209</v>
      </c>
      <c r="C51" s="9">
        <v>0.40625</v>
      </c>
      <c r="D51">
        <v>6.8029999999999999</v>
      </c>
      <c r="E51">
        <v>6.75</v>
      </c>
      <c r="F51">
        <v>6.0389999999999997</v>
      </c>
      <c r="G51">
        <v>2.957354</v>
      </c>
      <c r="H51" s="12">
        <v>36.393000000000001</v>
      </c>
      <c r="I51" s="14" t="s">
        <v>27</v>
      </c>
      <c r="J51">
        <v>9.8642500000000002</v>
      </c>
      <c r="K51">
        <v>96.48424</v>
      </c>
      <c r="L51">
        <v>1023.316</v>
      </c>
      <c r="M51">
        <v>29.6004</v>
      </c>
    </row>
    <row r="52" spans="1:17" x14ac:dyDescent="0.25">
      <c r="A52" t="s">
        <v>1</v>
      </c>
      <c r="B52" s="8">
        <v>44209</v>
      </c>
      <c r="C52" s="9">
        <v>0.40625</v>
      </c>
      <c r="D52">
        <v>7.0549999999999997</v>
      </c>
      <c r="E52">
        <v>7</v>
      </c>
      <c r="F52">
        <v>6.0368000000000004</v>
      </c>
      <c r="G52">
        <v>2.957884</v>
      </c>
      <c r="H52" s="12">
        <v>32.761000000000003</v>
      </c>
      <c r="I52" s="14" t="s">
        <v>27</v>
      </c>
      <c r="J52">
        <v>9.8650900000000004</v>
      </c>
      <c r="K52">
        <v>96.49239</v>
      </c>
      <c r="L52">
        <v>1023.3234</v>
      </c>
      <c r="M52">
        <v>29.608000000000001</v>
      </c>
    </row>
    <row r="53" spans="1:17" x14ac:dyDescent="0.25">
      <c r="A53" t="s">
        <v>1</v>
      </c>
      <c r="B53" s="8">
        <v>44209</v>
      </c>
      <c r="C53" s="9">
        <v>0.40625</v>
      </c>
      <c r="D53">
        <v>7.3070000000000004</v>
      </c>
      <c r="E53">
        <v>7.25</v>
      </c>
      <c r="F53">
        <v>6.0330000000000004</v>
      </c>
      <c r="G53">
        <v>2.9585629999999998</v>
      </c>
      <c r="H53" s="12">
        <v>29.605</v>
      </c>
      <c r="I53" s="14" t="s">
        <v>27</v>
      </c>
      <c r="J53">
        <v>9.8666199999999993</v>
      </c>
      <c r="K53">
        <v>96.505470000000003</v>
      </c>
      <c r="L53">
        <v>1023.3335</v>
      </c>
      <c r="M53">
        <v>29.6188</v>
      </c>
    </row>
    <row r="54" spans="1:17" x14ac:dyDescent="0.25">
      <c r="A54" t="s">
        <v>1</v>
      </c>
      <c r="B54" s="8">
        <v>44209</v>
      </c>
      <c r="C54" s="9">
        <v>0.40625</v>
      </c>
      <c r="D54">
        <v>7.5590000000000002</v>
      </c>
      <c r="E54">
        <v>7.5</v>
      </c>
      <c r="F54">
        <v>6.0259999999999998</v>
      </c>
      <c r="G54">
        <v>2.9599060000000001</v>
      </c>
      <c r="H54" s="12">
        <v>26.957000000000001</v>
      </c>
      <c r="I54" s="14" t="s">
        <v>27</v>
      </c>
      <c r="J54">
        <v>9.8744700000000005</v>
      </c>
      <c r="K54">
        <v>96.579769999999996</v>
      </c>
      <c r="L54">
        <v>1023.3519</v>
      </c>
      <c r="M54">
        <v>29.639600000000002</v>
      </c>
    </row>
    <row r="55" spans="1:17" x14ac:dyDescent="0.25">
      <c r="A55" t="s">
        <v>1</v>
      </c>
      <c r="B55" s="8">
        <v>44209</v>
      </c>
      <c r="C55" s="9">
        <v>0.40625</v>
      </c>
      <c r="D55">
        <v>7.8109999999999999</v>
      </c>
      <c r="E55">
        <v>7.75</v>
      </c>
      <c r="F55">
        <v>6.0186999999999999</v>
      </c>
      <c r="G55">
        <v>2.9617390000000001</v>
      </c>
      <c r="H55" s="12">
        <v>24.228000000000002</v>
      </c>
      <c r="I55" s="14" t="s">
        <v>27</v>
      </c>
      <c r="J55">
        <v>9.8760700000000003</v>
      </c>
      <c r="K55">
        <v>96.595789999999994</v>
      </c>
      <c r="L55">
        <v>1023.3748000000001</v>
      </c>
      <c r="M55">
        <v>29.6661</v>
      </c>
    </row>
    <row r="56" spans="1:17" x14ac:dyDescent="0.25">
      <c r="A56" t="s">
        <v>1</v>
      </c>
      <c r="B56" s="8">
        <v>44209</v>
      </c>
      <c r="C56" s="9">
        <v>0.40625</v>
      </c>
      <c r="D56">
        <v>8.0630000000000006</v>
      </c>
      <c r="E56">
        <v>8</v>
      </c>
      <c r="F56">
        <v>6.0171999999999999</v>
      </c>
      <c r="G56">
        <v>2.962939</v>
      </c>
      <c r="H56" s="12">
        <v>21.885999999999999</v>
      </c>
      <c r="I56" s="14" t="s">
        <v>27</v>
      </c>
      <c r="J56">
        <v>9.8809799999999992</v>
      </c>
      <c r="K56">
        <v>96.649540000000002</v>
      </c>
      <c r="L56">
        <v>1023.3876</v>
      </c>
      <c r="M56">
        <v>29.680599999999998</v>
      </c>
    </row>
    <row r="57" spans="1:17" x14ac:dyDescent="0.25">
      <c r="A57" t="s">
        <v>1</v>
      </c>
      <c r="B57" s="8">
        <v>44209</v>
      </c>
      <c r="C57" s="9">
        <v>0.40625</v>
      </c>
      <c r="D57">
        <v>8.3149999999999995</v>
      </c>
      <c r="E57">
        <v>8.25</v>
      </c>
      <c r="F57">
        <v>6.0179999999999998</v>
      </c>
      <c r="G57">
        <v>2.9639679999999999</v>
      </c>
      <c r="H57" s="12">
        <v>19.724</v>
      </c>
      <c r="I57" s="14" t="s">
        <v>27</v>
      </c>
      <c r="J57">
        <v>9.8803400000000003</v>
      </c>
      <c r="K57">
        <v>96.651949999999999</v>
      </c>
      <c r="L57">
        <v>1023.397</v>
      </c>
      <c r="M57">
        <v>29.691199999999998</v>
      </c>
    </row>
    <row r="58" spans="1:17" x14ac:dyDescent="0.25">
      <c r="A58" t="s">
        <v>1</v>
      </c>
      <c r="B58" s="8">
        <v>44209</v>
      </c>
      <c r="C58" s="9">
        <v>0.40625</v>
      </c>
      <c r="D58">
        <v>8.5670000000000002</v>
      </c>
      <c r="E58">
        <v>8.5</v>
      </c>
      <c r="F58">
        <v>6.0221</v>
      </c>
      <c r="G58">
        <v>2.965754</v>
      </c>
      <c r="H58" s="12">
        <v>17.821999999999999</v>
      </c>
      <c r="I58" s="14" t="s">
        <v>27</v>
      </c>
      <c r="J58">
        <v>9.8845299999999998</v>
      </c>
      <c r="K58">
        <v>96.712459999999993</v>
      </c>
      <c r="L58">
        <v>1023.4104</v>
      </c>
      <c r="M58">
        <v>29.7072</v>
      </c>
    </row>
    <row r="59" spans="1:17" x14ac:dyDescent="0.25">
      <c r="A59" t="s">
        <v>1</v>
      </c>
      <c r="B59" s="8">
        <v>44209</v>
      </c>
      <c r="C59" s="9">
        <v>0.40625</v>
      </c>
      <c r="D59">
        <v>8.8190000000000008</v>
      </c>
      <c r="E59">
        <v>8.75</v>
      </c>
      <c r="F59">
        <v>6.0403000000000002</v>
      </c>
      <c r="G59">
        <v>2.9694069999999999</v>
      </c>
      <c r="H59" s="12">
        <v>16.015000000000001</v>
      </c>
      <c r="I59" s="14" t="s">
        <v>27</v>
      </c>
      <c r="J59">
        <v>9.8779699999999995</v>
      </c>
      <c r="K59">
        <v>96.705449999999999</v>
      </c>
      <c r="L59">
        <v>1023.4286</v>
      </c>
      <c r="M59">
        <v>29.7315</v>
      </c>
    </row>
    <row r="60" spans="1:17" x14ac:dyDescent="0.25">
      <c r="A60" t="s">
        <v>1</v>
      </c>
      <c r="B60" s="8">
        <v>44209</v>
      </c>
      <c r="C60" s="9">
        <v>0.40625</v>
      </c>
      <c r="D60">
        <v>9.07</v>
      </c>
      <c r="E60">
        <v>9</v>
      </c>
      <c r="F60">
        <v>6.0702999999999996</v>
      </c>
      <c r="G60">
        <v>2.9750420000000002</v>
      </c>
      <c r="H60" s="12">
        <v>14.382</v>
      </c>
      <c r="I60" s="14" t="s">
        <v>27</v>
      </c>
      <c r="J60">
        <v>9.8460599999999996</v>
      </c>
      <c r="K60">
        <v>96.484300000000005</v>
      </c>
      <c r="L60">
        <v>1023.4545000000001</v>
      </c>
      <c r="M60">
        <v>29.767299999999999</v>
      </c>
    </row>
    <row r="61" spans="1:17" x14ac:dyDescent="0.25">
      <c r="A61" t="s">
        <v>1</v>
      </c>
      <c r="B61" s="8">
        <v>44209</v>
      </c>
      <c r="C61" s="9">
        <v>0.40625</v>
      </c>
      <c r="D61">
        <v>9.3219999999999992</v>
      </c>
      <c r="E61">
        <v>9.25</v>
      </c>
      <c r="F61">
        <v>6.0811000000000002</v>
      </c>
      <c r="G61">
        <v>2.9768430000000001</v>
      </c>
      <c r="H61" s="12">
        <v>12.997</v>
      </c>
      <c r="I61" s="14" t="s">
        <v>27</v>
      </c>
      <c r="J61">
        <v>9.8437800000000006</v>
      </c>
      <c r="K61">
        <v>96.493049999999997</v>
      </c>
      <c r="L61">
        <v>1023.4626</v>
      </c>
      <c r="M61">
        <v>29.777699999999999</v>
      </c>
    </row>
    <row r="62" spans="1:17" x14ac:dyDescent="0.25">
      <c r="A62" t="s">
        <v>1</v>
      </c>
      <c r="B62" s="8">
        <v>44209</v>
      </c>
      <c r="C62" s="9">
        <v>0.40625</v>
      </c>
      <c r="D62">
        <v>9.5739999999999998</v>
      </c>
      <c r="E62">
        <v>9.5</v>
      </c>
      <c r="F62">
        <v>6.0884999999999998</v>
      </c>
      <c r="G62">
        <v>2.9781279999999999</v>
      </c>
      <c r="H62" s="12">
        <v>11.561</v>
      </c>
      <c r="I62" s="14" t="s">
        <v>27</v>
      </c>
      <c r="J62">
        <v>9.8280700000000003</v>
      </c>
      <c r="K62">
        <v>96.360600000000005</v>
      </c>
      <c r="L62">
        <v>1023.4689</v>
      </c>
      <c r="M62">
        <v>29.785299999999999</v>
      </c>
    </row>
    <row r="63" spans="1:17" x14ac:dyDescent="0.25">
      <c r="A63" t="s">
        <v>2</v>
      </c>
      <c r="B63" s="8">
        <v>44209</v>
      </c>
      <c r="C63" s="9">
        <v>0.4236111111111111</v>
      </c>
      <c r="D63" s="6">
        <v>0.75600000000000001</v>
      </c>
      <c r="E63" s="6">
        <v>0.75</v>
      </c>
      <c r="F63" s="6">
        <v>5.2637999999999998</v>
      </c>
      <c r="G63" s="6">
        <v>2.4894219999999998</v>
      </c>
      <c r="H63" s="11">
        <v>878.07</v>
      </c>
      <c r="I63" s="14" t="s">
        <v>27</v>
      </c>
      <c r="J63" s="6">
        <v>10.49131</v>
      </c>
      <c r="K63" s="6">
        <v>97.737319999999997</v>
      </c>
      <c r="L63" s="6">
        <v>1019.7859</v>
      </c>
      <c r="M63" s="6">
        <v>25.061199999999999</v>
      </c>
      <c r="N63" s="6"/>
      <c r="O63" s="6"/>
      <c r="P63" s="6"/>
      <c r="Q63" s="6"/>
    </row>
    <row r="64" spans="1:17" x14ac:dyDescent="0.25">
      <c r="A64" t="s">
        <v>2</v>
      </c>
      <c r="B64" s="8">
        <v>44209</v>
      </c>
      <c r="C64" s="9">
        <v>0.4236111111111111</v>
      </c>
      <c r="D64">
        <v>1.008</v>
      </c>
      <c r="E64">
        <v>1</v>
      </c>
      <c r="F64">
        <v>5.4138999999999999</v>
      </c>
      <c r="G64">
        <v>2.6139579999999998</v>
      </c>
      <c r="H64" s="12">
        <v>654.37</v>
      </c>
      <c r="I64" s="14" t="s">
        <v>27</v>
      </c>
      <c r="J64">
        <v>10.372299999999999</v>
      </c>
      <c r="K64">
        <v>97.79898</v>
      </c>
      <c r="L64">
        <v>1020.7694</v>
      </c>
      <c r="M64">
        <v>26.3233</v>
      </c>
    </row>
    <row r="65" spans="1:13" x14ac:dyDescent="0.25">
      <c r="A65" t="s">
        <v>2</v>
      </c>
      <c r="B65" s="8">
        <v>44209</v>
      </c>
      <c r="C65" s="9">
        <v>0.4236111111111111</v>
      </c>
      <c r="D65">
        <v>1.26</v>
      </c>
      <c r="E65">
        <v>1.25</v>
      </c>
      <c r="F65">
        <v>5.4309000000000003</v>
      </c>
      <c r="G65">
        <v>2.6644359999999998</v>
      </c>
      <c r="H65" s="12">
        <v>545.51</v>
      </c>
      <c r="I65" s="14" t="s">
        <v>27</v>
      </c>
      <c r="J65">
        <v>10.36533</v>
      </c>
      <c r="K65">
        <v>98.129639999999995</v>
      </c>
      <c r="L65">
        <v>1021.2</v>
      </c>
      <c r="M65">
        <v>26.869199999999999</v>
      </c>
    </row>
    <row r="66" spans="1:13" x14ac:dyDescent="0.25">
      <c r="A66" t="s">
        <v>2</v>
      </c>
      <c r="B66" s="8">
        <v>44209</v>
      </c>
      <c r="C66" s="9">
        <v>0.4236111111111111</v>
      </c>
      <c r="D66">
        <v>1.512</v>
      </c>
      <c r="E66">
        <v>1.5</v>
      </c>
      <c r="F66">
        <v>5.4678000000000004</v>
      </c>
      <c r="G66">
        <v>2.738372</v>
      </c>
      <c r="H66" s="12">
        <v>462.99</v>
      </c>
      <c r="I66" s="14" t="s">
        <v>27</v>
      </c>
      <c r="J66">
        <v>10.2898</v>
      </c>
      <c r="K66">
        <v>98.015889999999999</v>
      </c>
      <c r="L66">
        <v>1021.8221</v>
      </c>
      <c r="M66">
        <v>27.6601</v>
      </c>
    </row>
    <row r="67" spans="1:13" x14ac:dyDescent="0.25">
      <c r="A67" t="s">
        <v>2</v>
      </c>
      <c r="B67" s="8">
        <v>44209</v>
      </c>
      <c r="C67" s="9">
        <v>0.4236111111111111</v>
      </c>
      <c r="D67">
        <v>1.764</v>
      </c>
      <c r="E67">
        <v>1.75</v>
      </c>
      <c r="F67">
        <v>5.5235000000000003</v>
      </c>
      <c r="G67">
        <v>2.7724679999999999</v>
      </c>
      <c r="H67" s="12">
        <v>418.97</v>
      </c>
      <c r="I67" s="14" t="s">
        <v>27</v>
      </c>
      <c r="J67">
        <v>10.266</v>
      </c>
      <c r="K67">
        <v>98.137259999999998</v>
      </c>
      <c r="L67">
        <v>1022.0805</v>
      </c>
      <c r="M67">
        <v>27.992999999999999</v>
      </c>
    </row>
    <row r="68" spans="1:13" x14ac:dyDescent="0.25">
      <c r="A68" t="s">
        <v>2</v>
      </c>
      <c r="B68" s="8">
        <v>44209</v>
      </c>
      <c r="C68" s="9">
        <v>0.4236111111111111</v>
      </c>
      <c r="D68">
        <v>2.016</v>
      </c>
      <c r="E68">
        <v>2</v>
      </c>
      <c r="F68">
        <v>5.5797999999999996</v>
      </c>
      <c r="G68">
        <v>2.78769</v>
      </c>
      <c r="H68" s="12">
        <v>381.21</v>
      </c>
      <c r="I68" s="14" t="s">
        <v>27</v>
      </c>
      <c r="J68">
        <v>10.24718</v>
      </c>
      <c r="K68">
        <v>98.169250000000005</v>
      </c>
      <c r="L68">
        <v>1022.1721</v>
      </c>
      <c r="M68">
        <v>28.114999999999998</v>
      </c>
    </row>
    <row r="69" spans="1:13" x14ac:dyDescent="0.25">
      <c r="A69" t="s">
        <v>2</v>
      </c>
      <c r="B69" s="8">
        <v>44209</v>
      </c>
      <c r="C69" s="9">
        <v>0.4236111111111111</v>
      </c>
      <c r="D69">
        <v>2.2679999999999998</v>
      </c>
      <c r="E69">
        <v>2.25</v>
      </c>
      <c r="F69">
        <v>5.6673</v>
      </c>
      <c r="G69">
        <v>2.8011750000000002</v>
      </c>
      <c r="H69" s="12">
        <v>341.28</v>
      </c>
      <c r="I69" s="14" t="s">
        <v>27</v>
      </c>
      <c r="J69">
        <v>10.19786</v>
      </c>
      <c r="K69">
        <v>97.950460000000007</v>
      </c>
      <c r="L69">
        <v>1022.2243</v>
      </c>
      <c r="M69">
        <v>28.191400000000002</v>
      </c>
    </row>
    <row r="70" spans="1:13" x14ac:dyDescent="0.25">
      <c r="A70" t="s">
        <v>2</v>
      </c>
      <c r="B70" s="8">
        <v>44209</v>
      </c>
      <c r="C70" s="9">
        <v>0.4236111111111111</v>
      </c>
      <c r="D70">
        <v>2.52</v>
      </c>
      <c r="E70">
        <v>2.5</v>
      </c>
      <c r="F70">
        <v>5.8102</v>
      </c>
      <c r="G70">
        <v>2.8339110000000001</v>
      </c>
      <c r="H70" s="12">
        <v>269.66000000000003</v>
      </c>
      <c r="I70" s="14" t="s">
        <v>27</v>
      </c>
      <c r="J70">
        <v>10.04879</v>
      </c>
      <c r="K70">
        <v>97.003429999999994</v>
      </c>
      <c r="L70">
        <v>1022.4013</v>
      </c>
      <c r="M70">
        <v>28.433900000000001</v>
      </c>
    </row>
    <row r="71" spans="1:13" x14ac:dyDescent="0.25">
      <c r="A71" t="s">
        <v>2</v>
      </c>
      <c r="B71" s="8">
        <v>44209</v>
      </c>
      <c r="C71" s="9">
        <v>0.4236111111111111</v>
      </c>
      <c r="D71">
        <v>2.7719999999999998</v>
      </c>
      <c r="E71">
        <v>2.75</v>
      </c>
      <c r="F71">
        <v>5.8752000000000004</v>
      </c>
      <c r="G71">
        <v>2.8653339999999998</v>
      </c>
      <c r="H71" s="12">
        <v>227.05</v>
      </c>
      <c r="I71" s="14" t="s">
        <v>27</v>
      </c>
      <c r="J71">
        <v>9.9978800000000003</v>
      </c>
      <c r="K71">
        <v>96.849630000000005</v>
      </c>
      <c r="L71">
        <v>1022.6262</v>
      </c>
      <c r="M71">
        <v>28.726299999999998</v>
      </c>
    </row>
    <row r="72" spans="1:13" x14ac:dyDescent="0.25">
      <c r="A72" t="s">
        <v>2</v>
      </c>
      <c r="B72" s="8">
        <v>44209</v>
      </c>
      <c r="C72" s="9">
        <v>0.4236111111111111</v>
      </c>
      <c r="D72">
        <v>3.0230000000000001</v>
      </c>
      <c r="E72">
        <v>3</v>
      </c>
      <c r="F72">
        <v>5.8720999999999997</v>
      </c>
      <c r="G72">
        <v>2.8738579999999998</v>
      </c>
      <c r="H72" s="12">
        <v>191.46</v>
      </c>
      <c r="I72" s="14" t="s">
        <v>27</v>
      </c>
      <c r="J72">
        <v>9.98184</v>
      </c>
      <c r="K72">
        <v>96.749279999999999</v>
      </c>
      <c r="L72">
        <v>1022.704</v>
      </c>
      <c r="M72">
        <v>28.8231</v>
      </c>
    </row>
    <row r="73" spans="1:13" x14ac:dyDescent="0.25">
      <c r="A73" t="s">
        <v>2</v>
      </c>
      <c r="B73" s="8">
        <v>44209</v>
      </c>
      <c r="C73" s="9">
        <v>0.4236111111111111</v>
      </c>
      <c r="D73">
        <v>3.2759999999999998</v>
      </c>
      <c r="E73">
        <v>3.25</v>
      </c>
      <c r="F73">
        <v>5.8182</v>
      </c>
      <c r="G73">
        <v>2.8835130000000002</v>
      </c>
      <c r="H73" s="12">
        <v>169.42</v>
      </c>
      <c r="I73" s="14" t="s">
        <v>27</v>
      </c>
      <c r="J73">
        <v>10.04964</v>
      </c>
      <c r="K73">
        <v>97.380790000000005</v>
      </c>
      <c r="L73">
        <v>1022.8318</v>
      </c>
      <c r="M73">
        <v>28.975999999999999</v>
      </c>
    </row>
    <row r="74" spans="1:13" x14ac:dyDescent="0.25">
      <c r="A74" t="s">
        <v>2</v>
      </c>
      <c r="B74" s="8">
        <v>44209</v>
      </c>
      <c r="C74" s="9">
        <v>0.4236111111111111</v>
      </c>
      <c r="D74">
        <v>3.5270000000000001</v>
      </c>
      <c r="E74">
        <v>3.5</v>
      </c>
      <c r="F74">
        <v>5.8171999999999997</v>
      </c>
      <c r="G74">
        <v>2.8934489999999999</v>
      </c>
      <c r="H74" s="12">
        <v>155.22999999999999</v>
      </c>
      <c r="I74" s="14" t="s">
        <v>27</v>
      </c>
      <c r="J74">
        <v>10.01648</v>
      </c>
      <c r="K74">
        <v>97.128529999999998</v>
      </c>
      <c r="L74">
        <v>1022.9206</v>
      </c>
      <c r="M74">
        <v>29.0869</v>
      </c>
    </row>
    <row r="75" spans="1:13" x14ac:dyDescent="0.25">
      <c r="A75" t="s">
        <v>2</v>
      </c>
      <c r="B75" s="8">
        <v>44209</v>
      </c>
      <c r="C75" s="9">
        <v>0.4236111111111111</v>
      </c>
      <c r="D75">
        <v>3.7789999999999999</v>
      </c>
      <c r="E75">
        <v>3.75</v>
      </c>
      <c r="F75">
        <v>5.8453999999999997</v>
      </c>
      <c r="G75">
        <v>2.9009900000000002</v>
      </c>
      <c r="H75" s="12">
        <v>140</v>
      </c>
      <c r="I75" s="14" t="s">
        <v>27</v>
      </c>
      <c r="J75">
        <v>10.008319999999999</v>
      </c>
      <c r="K75">
        <v>97.152550000000005</v>
      </c>
      <c r="L75">
        <v>1022.9654</v>
      </c>
      <c r="M75">
        <v>29.146000000000001</v>
      </c>
    </row>
    <row r="76" spans="1:13" x14ac:dyDescent="0.25">
      <c r="A76" t="s">
        <v>2</v>
      </c>
      <c r="B76" s="8">
        <v>44209</v>
      </c>
      <c r="C76" s="9">
        <v>0.4236111111111111</v>
      </c>
      <c r="D76">
        <v>4.0309999999999997</v>
      </c>
      <c r="E76">
        <v>4</v>
      </c>
      <c r="F76">
        <v>5.8242000000000003</v>
      </c>
      <c r="G76">
        <v>2.9038840000000001</v>
      </c>
      <c r="H76" s="12">
        <v>123.61</v>
      </c>
      <c r="I76" s="14" t="s">
        <v>27</v>
      </c>
      <c r="J76">
        <v>10.015549999999999</v>
      </c>
      <c r="K76">
        <v>97.206320000000005</v>
      </c>
      <c r="L76">
        <v>1023.0086</v>
      </c>
      <c r="M76">
        <v>29.196300000000001</v>
      </c>
    </row>
    <row r="77" spans="1:13" x14ac:dyDescent="0.25">
      <c r="A77" t="s">
        <v>2</v>
      </c>
      <c r="B77" s="8">
        <v>44209</v>
      </c>
      <c r="C77" s="9">
        <v>0.4236111111111111</v>
      </c>
      <c r="D77">
        <v>4.2830000000000004</v>
      </c>
      <c r="E77">
        <v>4.25</v>
      </c>
      <c r="F77">
        <v>5.8212000000000002</v>
      </c>
      <c r="G77">
        <v>2.9055249999999999</v>
      </c>
      <c r="H77" s="12">
        <v>110.21</v>
      </c>
      <c r="I77" s="14" t="s">
        <v>27</v>
      </c>
      <c r="J77">
        <v>10.021420000000001</v>
      </c>
      <c r="K77">
        <v>97.269859999999994</v>
      </c>
      <c r="L77">
        <v>1023.0264</v>
      </c>
      <c r="M77">
        <v>29.216899999999999</v>
      </c>
    </row>
    <row r="78" spans="1:13" x14ac:dyDescent="0.25">
      <c r="A78" t="s">
        <v>2</v>
      </c>
      <c r="B78" s="8">
        <v>44209</v>
      </c>
      <c r="C78" s="9">
        <v>0.4236111111111111</v>
      </c>
      <c r="D78">
        <v>4.5350000000000001</v>
      </c>
      <c r="E78">
        <v>4.5</v>
      </c>
      <c r="F78">
        <v>5.8367000000000004</v>
      </c>
      <c r="G78">
        <v>2.9082949999999999</v>
      </c>
      <c r="H78" s="12">
        <v>96.983000000000004</v>
      </c>
      <c r="I78" s="14" t="s">
        <v>27</v>
      </c>
      <c r="J78">
        <v>10.00433</v>
      </c>
      <c r="K78">
        <v>97.150790000000001</v>
      </c>
      <c r="L78">
        <v>1023.0394</v>
      </c>
      <c r="M78">
        <v>29.234200000000001</v>
      </c>
    </row>
    <row r="79" spans="1:13" x14ac:dyDescent="0.25">
      <c r="A79" t="s">
        <v>2</v>
      </c>
      <c r="B79" s="8">
        <v>44209</v>
      </c>
      <c r="C79" s="9">
        <v>0.4236111111111111</v>
      </c>
      <c r="D79">
        <v>4.7869999999999999</v>
      </c>
      <c r="E79">
        <v>4.75</v>
      </c>
      <c r="F79">
        <v>5.8478000000000003</v>
      </c>
      <c r="G79">
        <v>2.9100060000000001</v>
      </c>
      <c r="H79" s="12">
        <v>86.873000000000005</v>
      </c>
      <c r="I79" s="14" t="s">
        <v>27</v>
      </c>
      <c r="J79">
        <v>9.9939499999999999</v>
      </c>
      <c r="K79">
        <v>97.081490000000002</v>
      </c>
      <c r="L79">
        <v>1023.0466</v>
      </c>
      <c r="M79">
        <v>29.243400000000001</v>
      </c>
    </row>
    <row r="80" spans="1:13" x14ac:dyDescent="0.25">
      <c r="A80" t="s">
        <v>2</v>
      </c>
      <c r="B80" s="8">
        <v>44209</v>
      </c>
      <c r="C80" s="9">
        <v>0.4236111111111111</v>
      </c>
      <c r="D80">
        <v>5.0389999999999997</v>
      </c>
      <c r="E80">
        <v>5</v>
      </c>
      <c r="F80">
        <v>5.8659999999999997</v>
      </c>
      <c r="G80">
        <v>2.9129930000000002</v>
      </c>
      <c r="H80" s="12">
        <v>77.537999999999997</v>
      </c>
      <c r="I80" s="14" t="s">
        <v>27</v>
      </c>
      <c r="J80">
        <v>9.9773899999999998</v>
      </c>
      <c r="K80">
        <v>96.973529999999997</v>
      </c>
      <c r="L80">
        <v>1023.0594</v>
      </c>
      <c r="M80">
        <v>29.2607</v>
      </c>
    </row>
    <row r="81" spans="1:17" x14ac:dyDescent="0.25">
      <c r="A81" t="s">
        <v>2</v>
      </c>
      <c r="B81" s="8">
        <v>44209</v>
      </c>
      <c r="C81" s="9">
        <v>0.4236111111111111</v>
      </c>
      <c r="D81">
        <v>5.2910000000000004</v>
      </c>
      <c r="E81">
        <v>5.25</v>
      </c>
      <c r="F81">
        <v>5.8651999999999997</v>
      </c>
      <c r="G81">
        <v>2.9125570000000001</v>
      </c>
      <c r="H81" s="12">
        <v>69.066999999999993</v>
      </c>
      <c r="I81" s="14" t="s">
        <v>27</v>
      </c>
      <c r="J81">
        <v>9.9739100000000001</v>
      </c>
      <c r="K81">
        <v>96.935050000000004</v>
      </c>
      <c r="L81">
        <v>1023.0573000000001</v>
      </c>
      <c r="M81">
        <v>29.256399999999999</v>
      </c>
    </row>
    <row r="82" spans="1:17" x14ac:dyDescent="0.25">
      <c r="A82" t="s">
        <v>2</v>
      </c>
      <c r="B82" s="8">
        <v>44209</v>
      </c>
      <c r="C82" s="9">
        <v>0.4236111111111111</v>
      </c>
      <c r="D82">
        <v>5.5430000000000001</v>
      </c>
      <c r="E82">
        <v>5.5</v>
      </c>
      <c r="F82">
        <v>5.8800999999999997</v>
      </c>
      <c r="G82">
        <v>2.915114</v>
      </c>
      <c r="H82" s="12">
        <v>61.627000000000002</v>
      </c>
      <c r="I82" s="14" t="s">
        <v>27</v>
      </c>
      <c r="J82">
        <v>9.9562299999999997</v>
      </c>
      <c r="K82">
        <v>96.807310000000001</v>
      </c>
      <c r="L82">
        <v>1023.0689</v>
      </c>
      <c r="M82">
        <v>29.271799999999999</v>
      </c>
    </row>
    <row r="83" spans="1:17" x14ac:dyDescent="0.25">
      <c r="A83" t="s">
        <v>2</v>
      </c>
      <c r="B83" s="8">
        <v>44209</v>
      </c>
      <c r="C83" s="9">
        <v>0.4236111111111111</v>
      </c>
      <c r="D83">
        <v>5.7949999999999999</v>
      </c>
      <c r="E83">
        <v>5.75</v>
      </c>
      <c r="F83">
        <v>5.8974000000000002</v>
      </c>
      <c r="G83">
        <v>2.9177940000000002</v>
      </c>
      <c r="H83" s="12">
        <v>55.405999999999999</v>
      </c>
      <c r="I83" s="14" t="s">
        <v>27</v>
      </c>
      <c r="J83">
        <v>9.9551599999999993</v>
      </c>
      <c r="K83">
        <v>96.846029999999999</v>
      </c>
      <c r="L83">
        <v>1023.0796</v>
      </c>
      <c r="M83">
        <v>29.286300000000001</v>
      </c>
    </row>
    <row r="84" spans="1:17" x14ac:dyDescent="0.25">
      <c r="A84" t="s">
        <v>2</v>
      </c>
      <c r="B84" s="8">
        <v>44209</v>
      </c>
      <c r="C84" s="9">
        <v>0.4236111111111111</v>
      </c>
      <c r="D84">
        <v>6.0469999999999997</v>
      </c>
      <c r="E84">
        <v>6</v>
      </c>
      <c r="F84">
        <v>5.9192</v>
      </c>
      <c r="G84">
        <v>2.9212989999999999</v>
      </c>
      <c r="H84" s="12">
        <v>50.831000000000003</v>
      </c>
      <c r="I84" s="14" t="s">
        <v>27</v>
      </c>
      <c r="J84">
        <v>9.92319</v>
      </c>
      <c r="K84">
        <v>96.597539999999995</v>
      </c>
      <c r="L84">
        <v>1023.0940000000001</v>
      </c>
      <c r="M84">
        <v>29.3062</v>
      </c>
    </row>
    <row r="85" spans="1:17" x14ac:dyDescent="0.25">
      <c r="A85" t="s">
        <v>2</v>
      </c>
      <c r="B85" s="8">
        <v>44209</v>
      </c>
      <c r="C85" s="9">
        <v>0.4236111111111111</v>
      </c>
      <c r="D85">
        <v>6.2990000000000004</v>
      </c>
      <c r="E85">
        <v>6.25</v>
      </c>
      <c r="F85">
        <v>5.9425999999999997</v>
      </c>
      <c r="G85">
        <v>2.9250669999999999</v>
      </c>
      <c r="H85" s="12">
        <v>46.228999999999999</v>
      </c>
      <c r="I85" s="14" t="s">
        <v>27</v>
      </c>
      <c r="J85">
        <v>9.9192099999999996</v>
      </c>
      <c r="K85">
        <v>96.626050000000006</v>
      </c>
      <c r="L85">
        <v>1023.1093</v>
      </c>
      <c r="M85">
        <v>29.327400000000001</v>
      </c>
    </row>
    <row r="86" spans="1:17" x14ac:dyDescent="0.25">
      <c r="A86" t="s">
        <v>2</v>
      </c>
      <c r="B86" s="8">
        <v>44209</v>
      </c>
      <c r="C86" s="9">
        <v>0.4236111111111111</v>
      </c>
      <c r="D86">
        <v>6.5510000000000002</v>
      </c>
      <c r="E86">
        <v>6.5</v>
      </c>
      <c r="F86">
        <v>5.9500999999999999</v>
      </c>
      <c r="G86">
        <v>2.926742</v>
      </c>
      <c r="H86" s="12">
        <v>42.145000000000003</v>
      </c>
      <c r="I86" s="14" t="s">
        <v>27</v>
      </c>
      <c r="J86">
        <v>9.9145599999999998</v>
      </c>
      <c r="K86">
        <v>96.605500000000006</v>
      </c>
      <c r="L86">
        <v>1023.119</v>
      </c>
      <c r="M86">
        <v>29.339400000000001</v>
      </c>
    </row>
    <row r="87" spans="1:17" x14ac:dyDescent="0.25">
      <c r="A87" t="s">
        <v>2</v>
      </c>
      <c r="B87" s="8">
        <v>44209</v>
      </c>
      <c r="C87" s="9">
        <v>0.4236111111111111</v>
      </c>
      <c r="D87">
        <v>6.8029999999999999</v>
      </c>
      <c r="E87">
        <v>6.75</v>
      </c>
      <c r="F87">
        <v>5.9592999999999998</v>
      </c>
      <c r="G87">
        <v>2.9289360000000002</v>
      </c>
      <c r="H87" s="12">
        <v>38.128999999999998</v>
      </c>
      <c r="I87" s="14" t="s">
        <v>27</v>
      </c>
      <c r="J87">
        <v>9.9277599999999993</v>
      </c>
      <c r="K87">
        <v>96.765590000000003</v>
      </c>
      <c r="L87">
        <v>1023.1319</v>
      </c>
      <c r="M87">
        <v>29.355499999999999</v>
      </c>
    </row>
    <row r="88" spans="1:17" x14ac:dyDescent="0.25">
      <c r="A88" t="s">
        <v>2</v>
      </c>
      <c r="B88" s="8">
        <v>44209</v>
      </c>
      <c r="C88" s="9">
        <v>0.4236111111111111</v>
      </c>
      <c r="D88">
        <v>7.0549999999999997</v>
      </c>
      <c r="E88">
        <v>7</v>
      </c>
      <c r="F88">
        <v>5.9923999999999999</v>
      </c>
      <c r="G88">
        <v>2.9349370000000001</v>
      </c>
      <c r="H88" s="12">
        <v>34.69</v>
      </c>
      <c r="I88" s="14" t="s">
        <v>27</v>
      </c>
      <c r="J88">
        <v>9.8691700000000004</v>
      </c>
      <c r="K88">
        <v>96.293589999999995</v>
      </c>
      <c r="L88">
        <v>1023.1589</v>
      </c>
      <c r="M88">
        <v>29.393000000000001</v>
      </c>
    </row>
    <row r="89" spans="1:17" x14ac:dyDescent="0.25">
      <c r="A89" t="s">
        <v>2</v>
      </c>
      <c r="B89" s="8">
        <v>44209</v>
      </c>
      <c r="C89" s="9">
        <v>0.4236111111111111</v>
      </c>
      <c r="D89">
        <v>7.3070000000000004</v>
      </c>
      <c r="E89">
        <v>7.25</v>
      </c>
      <c r="F89">
        <v>6.0960999999999999</v>
      </c>
      <c r="G89">
        <v>2.9540440000000001</v>
      </c>
      <c r="H89" s="12">
        <v>31.123000000000001</v>
      </c>
      <c r="I89" s="14" t="s">
        <v>27</v>
      </c>
      <c r="J89">
        <v>9.7590800000000009</v>
      </c>
      <c r="K89">
        <v>95.529229999999998</v>
      </c>
      <c r="L89">
        <v>1023.2434</v>
      </c>
      <c r="M89">
        <v>29.5138</v>
      </c>
    </row>
    <row r="90" spans="1:17" x14ac:dyDescent="0.25">
      <c r="A90" t="s">
        <v>2</v>
      </c>
      <c r="B90" s="8">
        <v>44209</v>
      </c>
      <c r="C90" s="9">
        <v>0.4236111111111111</v>
      </c>
      <c r="D90">
        <v>7.5590000000000002</v>
      </c>
      <c r="E90">
        <v>7.5</v>
      </c>
      <c r="F90">
        <v>6.1462000000000003</v>
      </c>
      <c r="G90">
        <v>2.9625460000000001</v>
      </c>
      <c r="H90" s="12">
        <v>27.981999999999999</v>
      </c>
      <c r="I90" s="14" t="s">
        <v>27</v>
      </c>
      <c r="J90">
        <v>9.7213999999999992</v>
      </c>
      <c r="K90">
        <v>95.304599999999994</v>
      </c>
      <c r="L90">
        <v>1023.2782999999999</v>
      </c>
      <c r="M90">
        <v>29.5639</v>
      </c>
    </row>
    <row r="91" spans="1:17" x14ac:dyDescent="0.25">
      <c r="A91" t="s">
        <v>2</v>
      </c>
      <c r="B91" s="8">
        <v>44209</v>
      </c>
      <c r="C91" s="9">
        <v>0.4236111111111111</v>
      </c>
      <c r="D91">
        <v>7.8109999999999999</v>
      </c>
      <c r="E91">
        <v>7.75</v>
      </c>
      <c r="F91">
        <v>6.1565000000000003</v>
      </c>
      <c r="G91">
        <v>2.9640770000000001</v>
      </c>
      <c r="H91" s="12">
        <v>25.047000000000001</v>
      </c>
      <c r="I91" s="14" t="s">
        <v>27</v>
      </c>
      <c r="J91">
        <v>9.7019400000000005</v>
      </c>
      <c r="K91">
        <v>95.141959999999997</v>
      </c>
      <c r="L91">
        <v>1023.2843</v>
      </c>
      <c r="M91">
        <v>29.5716</v>
      </c>
    </row>
    <row r="92" spans="1:17" x14ac:dyDescent="0.25">
      <c r="A92" t="s">
        <v>3</v>
      </c>
      <c r="B92" s="8">
        <v>44209</v>
      </c>
      <c r="C92" s="9">
        <v>0.54166666666666663</v>
      </c>
      <c r="D92" s="6">
        <v>0.75600000000000001</v>
      </c>
      <c r="E92" s="6">
        <v>0.75</v>
      </c>
      <c r="F92" s="6">
        <v>5.2112999999999996</v>
      </c>
      <c r="G92" s="6">
        <v>1.7322029999999999</v>
      </c>
      <c r="H92" s="11">
        <v>1087.5</v>
      </c>
      <c r="I92" s="14" t="s">
        <v>27</v>
      </c>
      <c r="J92" s="6">
        <v>10.90297</v>
      </c>
      <c r="K92" s="6">
        <v>96.063280000000006</v>
      </c>
      <c r="L92" s="6">
        <v>1013.3407999999999</v>
      </c>
      <c r="M92" s="6">
        <v>16.891400000000001</v>
      </c>
      <c r="N92" s="6"/>
      <c r="O92" s="6"/>
      <c r="P92" s="6"/>
      <c r="Q92" s="6"/>
    </row>
    <row r="93" spans="1:17" x14ac:dyDescent="0.25">
      <c r="A93" t="s">
        <v>3</v>
      </c>
      <c r="B93" s="8">
        <v>44209</v>
      </c>
      <c r="C93" s="9">
        <v>0.54166666666666663</v>
      </c>
      <c r="D93">
        <v>1.008</v>
      </c>
      <c r="E93">
        <v>1</v>
      </c>
      <c r="F93">
        <v>5.2092999999999998</v>
      </c>
      <c r="G93">
        <v>1.7263269999999999</v>
      </c>
      <c r="H93" s="12">
        <v>753.08</v>
      </c>
      <c r="I93" s="14" t="s">
        <v>27</v>
      </c>
      <c r="J93">
        <v>10.92422</v>
      </c>
      <c r="K93">
        <v>96.206410000000005</v>
      </c>
      <c r="L93">
        <v>1013.2936999999999</v>
      </c>
      <c r="M93">
        <v>16.829999999999998</v>
      </c>
    </row>
    <row r="94" spans="1:17" x14ac:dyDescent="0.25">
      <c r="A94" t="s">
        <v>3</v>
      </c>
      <c r="B94" s="8">
        <v>44209</v>
      </c>
      <c r="C94" s="9">
        <v>0.54166666666666663</v>
      </c>
      <c r="D94">
        <v>1.26</v>
      </c>
      <c r="E94">
        <v>1.25</v>
      </c>
      <c r="F94">
        <v>5.218</v>
      </c>
      <c r="G94">
        <v>1.7407840000000001</v>
      </c>
      <c r="H94" s="12">
        <v>587.6</v>
      </c>
      <c r="I94" s="14" t="s">
        <v>27</v>
      </c>
      <c r="J94">
        <v>10.90916</v>
      </c>
      <c r="K94">
        <v>96.189909999999998</v>
      </c>
      <c r="L94">
        <v>1013.4118</v>
      </c>
      <c r="M94">
        <v>16.9788</v>
      </c>
    </row>
    <row r="95" spans="1:17" x14ac:dyDescent="0.25">
      <c r="A95" t="s">
        <v>3</v>
      </c>
      <c r="B95" s="8">
        <v>44209</v>
      </c>
      <c r="C95" s="9">
        <v>0.54166666666666663</v>
      </c>
      <c r="D95">
        <v>1.512</v>
      </c>
      <c r="E95">
        <v>1.5</v>
      </c>
      <c r="F95">
        <v>5.2253999999999996</v>
      </c>
      <c r="G95">
        <v>1.7525500000000001</v>
      </c>
      <c r="H95" s="12">
        <v>519.69000000000005</v>
      </c>
      <c r="I95" s="14" t="s">
        <v>27</v>
      </c>
      <c r="J95">
        <v>10.878360000000001</v>
      </c>
      <c r="K95">
        <v>96.013229999999993</v>
      </c>
      <c r="L95">
        <v>1013.508</v>
      </c>
      <c r="M95">
        <v>17.099900000000002</v>
      </c>
    </row>
    <row r="96" spans="1:17" x14ac:dyDescent="0.25">
      <c r="A96" t="s">
        <v>3</v>
      </c>
      <c r="B96" s="8">
        <v>44209</v>
      </c>
      <c r="C96" s="9">
        <v>0.54166666666666663</v>
      </c>
      <c r="D96">
        <v>1.764</v>
      </c>
      <c r="E96">
        <v>1.75</v>
      </c>
      <c r="F96">
        <v>5.2295999999999996</v>
      </c>
      <c r="G96">
        <v>1.75878</v>
      </c>
      <c r="H96" s="12">
        <v>377</v>
      </c>
      <c r="I96" s="14" t="s">
        <v>27</v>
      </c>
      <c r="J96">
        <v>10.870760000000001</v>
      </c>
      <c r="K96">
        <v>95.997069999999994</v>
      </c>
      <c r="L96">
        <v>1013.5593</v>
      </c>
      <c r="M96">
        <v>17.163799999999998</v>
      </c>
    </row>
    <row r="97" spans="1:17" x14ac:dyDescent="0.25">
      <c r="A97" t="s">
        <v>3</v>
      </c>
      <c r="B97" s="8">
        <v>44209</v>
      </c>
      <c r="C97" s="9">
        <v>0.54166666666666663</v>
      </c>
      <c r="D97">
        <v>2.016</v>
      </c>
      <c r="E97">
        <v>2</v>
      </c>
      <c r="F97">
        <v>5.2352999999999996</v>
      </c>
      <c r="G97">
        <v>1.764535</v>
      </c>
      <c r="H97" s="12">
        <v>302.51</v>
      </c>
      <c r="I97" s="14" t="s">
        <v>27</v>
      </c>
      <c r="J97">
        <v>10.8782</v>
      </c>
      <c r="K97">
        <v>96.113399999999999</v>
      </c>
      <c r="L97">
        <v>1013.606</v>
      </c>
      <c r="M97">
        <v>17.221900000000002</v>
      </c>
    </row>
    <row r="98" spans="1:17" x14ac:dyDescent="0.25">
      <c r="A98" t="s">
        <v>3</v>
      </c>
      <c r="B98" s="8">
        <v>44209</v>
      </c>
      <c r="C98" s="9">
        <v>0.54166666666666663</v>
      </c>
      <c r="D98">
        <v>2.2679999999999998</v>
      </c>
      <c r="E98">
        <v>2.25</v>
      </c>
      <c r="F98">
        <v>5.2568999999999999</v>
      </c>
      <c r="G98">
        <v>1.7874289999999999</v>
      </c>
      <c r="H98" s="12">
        <v>246.91</v>
      </c>
      <c r="I98" s="14" t="s">
        <v>27</v>
      </c>
      <c r="J98">
        <v>10.83494</v>
      </c>
      <c r="K98">
        <v>95.930419999999998</v>
      </c>
      <c r="L98">
        <v>1013.7886</v>
      </c>
      <c r="M98">
        <v>17.453900000000001</v>
      </c>
    </row>
    <row r="99" spans="1:17" x14ac:dyDescent="0.25">
      <c r="A99" t="s">
        <v>3</v>
      </c>
      <c r="B99" s="8">
        <v>44209</v>
      </c>
      <c r="C99" s="9">
        <v>0.54166666666666663</v>
      </c>
      <c r="D99">
        <v>2.52</v>
      </c>
      <c r="E99">
        <v>2.5</v>
      </c>
      <c r="F99">
        <v>5.2992999999999997</v>
      </c>
      <c r="G99">
        <v>1.8312109999999999</v>
      </c>
      <c r="H99" s="12">
        <v>189.58</v>
      </c>
      <c r="I99" s="14" t="s">
        <v>27</v>
      </c>
      <c r="J99">
        <v>10.78759</v>
      </c>
      <c r="K99">
        <v>95.893550000000005</v>
      </c>
      <c r="L99">
        <v>1014.1363</v>
      </c>
      <c r="M99">
        <v>17.896999999999998</v>
      </c>
    </row>
    <row r="100" spans="1:17" x14ac:dyDescent="0.25">
      <c r="A100" t="s">
        <v>3</v>
      </c>
      <c r="B100" s="8">
        <v>44209</v>
      </c>
      <c r="C100" s="9">
        <v>0.54166666666666663</v>
      </c>
      <c r="D100">
        <v>2.7709999999999999</v>
      </c>
      <c r="E100">
        <v>2.75</v>
      </c>
      <c r="F100">
        <v>5.415</v>
      </c>
      <c r="G100">
        <v>1.946207</v>
      </c>
      <c r="H100" s="12">
        <v>149.46</v>
      </c>
      <c r="I100" s="14" t="s">
        <v>27</v>
      </c>
      <c r="J100">
        <v>10.611739999999999</v>
      </c>
      <c r="K100">
        <v>95.331620000000001</v>
      </c>
      <c r="L100">
        <v>1015.0453</v>
      </c>
      <c r="M100">
        <v>19.059100000000001</v>
      </c>
    </row>
    <row r="101" spans="1:17" x14ac:dyDescent="0.25">
      <c r="A101" t="s">
        <v>3</v>
      </c>
      <c r="B101" s="8">
        <v>44209</v>
      </c>
      <c r="C101" s="9">
        <v>0.54166666666666663</v>
      </c>
      <c r="D101">
        <v>3.0230000000000001</v>
      </c>
      <c r="E101">
        <v>3</v>
      </c>
      <c r="F101">
        <v>5.5625999999999998</v>
      </c>
      <c r="G101">
        <v>2.080981</v>
      </c>
      <c r="H101" s="12">
        <v>118.84</v>
      </c>
      <c r="I101" s="14" t="s">
        <v>27</v>
      </c>
      <c r="J101">
        <v>10.43426</v>
      </c>
      <c r="K101">
        <v>94.928870000000003</v>
      </c>
      <c r="L101">
        <v>1016.1025</v>
      </c>
      <c r="M101">
        <v>20.413699999999999</v>
      </c>
    </row>
    <row r="102" spans="1:17" x14ac:dyDescent="0.25">
      <c r="A102" t="s">
        <v>3</v>
      </c>
      <c r="B102" s="8">
        <v>44209</v>
      </c>
      <c r="C102" s="9">
        <v>0.54166666666666663</v>
      </c>
      <c r="D102">
        <v>3.2749999999999999</v>
      </c>
      <c r="E102">
        <v>3.25</v>
      </c>
      <c r="F102">
        <v>5.6748000000000003</v>
      </c>
      <c r="G102">
        <v>2.1733669999999998</v>
      </c>
      <c r="H102" s="12">
        <v>94.084000000000003</v>
      </c>
      <c r="I102" s="14" t="s">
        <v>27</v>
      </c>
      <c r="J102">
        <v>10.32573</v>
      </c>
      <c r="K102">
        <v>94.776740000000004</v>
      </c>
      <c r="L102">
        <v>1016.8201</v>
      </c>
      <c r="M102">
        <v>21.334800000000001</v>
      </c>
    </row>
    <row r="103" spans="1:17" x14ac:dyDescent="0.25">
      <c r="A103" t="s">
        <v>3</v>
      </c>
      <c r="B103" s="8">
        <v>44209</v>
      </c>
      <c r="C103" s="9">
        <v>0.54166666666666663</v>
      </c>
      <c r="D103">
        <v>3.5270000000000001</v>
      </c>
      <c r="E103">
        <v>3.5</v>
      </c>
      <c r="F103">
        <v>5.7751000000000001</v>
      </c>
      <c r="G103">
        <v>2.253282</v>
      </c>
      <c r="H103" s="12">
        <v>72.998999999999995</v>
      </c>
      <c r="I103" s="14" t="s">
        <v>27</v>
      </c>
      <c r="J103">
        <v>10.215590000000001</v>
      </c>
      <c r="K103">
        <v>94.490740000000002</v>
      </c>
      <c r="L103">
        <v>1017.4376</v>
      </c>
      <c r="M103">
        <v>22.128399999999999</v>
      </c>
    </row>
    <row r="104" spans="1:17" x14ac:dyDescent="0.25">
      <c r="A104" t="s">
        <v>3</v>
      </c>
      <c r="B104" s="8">
        <v>44209</v>
      </c>
      <c r="C104" s="9">
        <v>0.54166666666666663</v>
      </c>
      <c r="D104">
        <v>3.7789999999999999</v>
      </c>
      <c r="E104">
        <v>3.75</v>
      </c>
      <c r="F104">
        <v>5.8548</v>
      </c>
      <c r="G104">
        <v>2.3161870000000002</v>
      </c>
      <c r="H104" s="12">
        <v>59.308999999999997</v>
      </c>
      <c r="I104" s="14" t="s">
        <v>27</v>
      </c>
      <c r="J104">
        <v>10.14193</v>
      </c>
      <c r="K104">
        <v>94.3797</v>
      </c>
      <c r="L104">
        <v>1017.9226</v>
      </c>
      <c r="M104">
        <v>22.7517</v>
      </c>
    </row>
    <row r="105" spans="1:17" x14ac:dyDescent="0.25">
      <c r="A105" t="s">
        <v>3</v>
      </c>
      <c r="B105" s="8">
        <v>44209</v>
      </c>
      <c r="C105" s="9">
        <v>0.54166666666666663</v>
      </c>
      <c r="D105">
        <v>4.0309999999999997</v>
      </c>
      <c r="E105">
        <v>4</v>
      </c>
      <c r="F105">
        <v>5.9325000000000001</v>
      </c>
      <c r="G105">
        <v>2.3781460000000001</v>
      </c>
      <c r="H105" s="12">
        <v>47.142000000000003</v>
      </c>
      <c r="I105" s="14" t="s">
        <v>27</v>
      </c>
      <c r="J105">
        <v>10.08689</v>
      </c>
      <c r="K105">
        <v>94.427009999999996</v>
      </c>
      <c r="L105">
        <v>1018.3998</v>
      </c>
      <c r="M105">
        <v>23.365500000000001</v>
      </c>
    </row>
    <row r="106" spans="1:17" x14ac:dyDescent="0.25">
      <c r="A106" t="s">
        <v>3</v>
      </c>
      <c r="B106" s="8">
        <v>44209</v>
      </c>
      <c r="C106" s="9">
        <v>0.54166666666666663</v>
      </c>
      <c r="D106">
        <v>4.2830000000000004</v>
      </c>
      <c r="E106">
        <v>4.25</v>
      </c>
      <c r="F106">
        <v>6.0484999999999998</v>
      </c>
      <c r="G106">
        <v>2.4701689999999998</v>
      </c>
      <c r="H106" s="12">
        <v>37.89</v>
      </c>
      <c r="I106" s="14" t="s">
        <v>27</v>
      </c>
      <c r="J106">
        <v>9.9892299999999992</v>
      </c>
      <c r="K106">
        <v>94.338819999999998</v>
      </c>
      <c r="L106">
        <v>1019.1061999999999</v>
      </c>
      <c r="M106">
        <v>24.275400000000001</v>
      </c>
    </row>
    <row r="107" spans="1:17" x14ac:dyDescent="0.25">
      <c r="A107" t="s">
        <v>3</v>
      </c>
      <c r="B107" s="8">
        <v>44209</v>
      </c>
      <c r="C107" s="9">
        <v>0.54166666666666663</v>
      </c>
      <c r="D107">
        <v>4.5350000000000001</v>
      </c>
      <c r="E107">
        <v>4.5</v>
      </c>
      <c r="F107">
        <v>6.2827999999999999</v>
      </c>
      <c r="G107">
        <v>2.6549800000000001</v>
      </c>
      <c r="H107" s="12">
        <v>30.966000000000001</v>
      </c>
      <c r="I107" s="14" t="s">
        <v>27</v>
      </c>
      <c r="J107">
        <v>9.7298799999999996</v>
      </c>
      <c r="K107">
        <v>93.522729999999996</v>
      </c>
      <c r="L107">
        <v>1020.5168</v>
      </c>
      <c r="M107">
        <v>26.096599999999999</v>
      </c>
    </row>
    <row r="108" spans="1:17" x14ac:dyDescent="0.25">
      <c r="A108" t="s">
        <v>3</v>
      </c>
      <c r="B108" s="8">
        <v>44209</v>
      </c>
      <c r="C108" s="9">
        <v>0.54166666666666663</v>
      </c>
      <c r="D108">
        <v>4.7869999999999999</v>
      </c>
      <c r="E108">
        <v>4.75</v>
      </c>
      <c r="F108">
        <v>6.4457000000000004</v>
      </c>
      <c r="G108">
        <v>2.779347</v>
      </c>
      <c r="H108" s="12">
        <v>25.792000000000002</v>
      </c>
      <c r="I108" s="14" t="s">
        <v>27</v>
      </c>
      <c r="J108">
        <v>9.5649200000000008</v>
      </c>
      <c r="K108">
        <v>93.039590000000004</v>
      </c>
      <c r="L108">
        <v>1021.4587</v>
      </c>
      <c r="M108">
        <v>27.314399999999999</v>
      </c>
    </row>
    <row r="109" spans="1:17" x14ac:dyDescent="0.25">
      <c r="A109" t="s">
        <v>3</v>
      </c>
      <c r="B109" s="8">
        <v>44209</v>
      </c>
      <c r="C109" s="9">
        <v>0.54166666666666663</v>
      </c>
      <c r="D109">
        <v>5.0389999999999997</v>
      </c>
      <c r="E109">
        <v>5</v>
      </c>
      <c r="F109">
        <v>6.5186999999999999</v>
      </c>
      <c r="G109">
        <v>2.84545</v>
      </c>
      <c r="H109" s="12">
        <v>21.54</v>
      </c>
      <c r="I109" s="14" t="s">
        <v>27</v>
      </c>
      <c r="J109">
        <v>9.4329300000000007</v>
      </c>
      <c r="K109">
        <v>92.313050000000004</v>
      </c>
      <c r="L109">
        <v>1021.9684</v>
      </c>
      <c r="M109">
        <v>27.9711</v>
      </c>
    </row>
    <row r="110" spans="1:17" x14ac:dyDescent="0.25">
      <c r="A110" t="s">
        <v>3</v>
      </c>
      <c r="B110" s="8">
        <v>44209</v>
      </c>
      <c r="C110" s="9">
        <v>0.54166666666666663</v>
      </c>
      <c r="D110">
        <v>5.2910000000000004</v>
      </c>
      <c r="E110">
        <v>5.25</v>
      </c>
      <c r="F110">
        <v>6.5559000000000003</v>
      </c>
      <c r="G110">
        <v>2.8878550000000001</v>
      </c>
      <c r="H110" s="12">
        <v>17.933</v>
      </c>
      <c r="I110" s="14" t="s">
        <v>27</v>
      </c>
      <c r="J110">
        <v>9.3588699999999996</v>
      </c>
      <c r="K110">
        <v>91.929289999999995</v>
      </c>
      <c r="L110">
        <v>1022.3028</v>
      </c>
      <c r="M110">
        <v>28.400099999999998</v>
      </c>
    </row>
    <row r="111" spans="1:17" x14ac:dyDescent="0.25">
      <c r="A111" t="s">
        <v>9</v>
      </c>
      <c r="B111" s="8">
        <v>44209</v>
      </c>
      <c r="C111" s="9">
        <v>0.55902777777777779</v>
      </c>
      <c r="D111" s="7">
        <v>0.75600000000000001</v>
      </c>
      <c r="E111" s="7">
        <v>0.75</v>
      </c>
      <c r="F111" s="7">
        <v>5.6016000000000004</v>
      </c>
      <c r="G111" s="7">
        <v>2.0979760000000001</v>
      </c>
      <c r="H111" s="13">
        <v>827.37</v>
      </c>
      <c r="I111" s="15" t="s">
        <v>27</v>
      </c>
      <c r="J111" s="7">
        <v>10.84904</v>
      </c>
      <c r="K111" s="7">
        <v>98.909360000000007</v>
      </c>
      <c r="L111" s="7">
        <v>1016.2148999999999</v>
      </c>
      <c r="M111" s="7">
        <v>20.573399999999999</v>
      </c>
      <c r="N111" s="7"/>
      <c r="O111" s="7"/>
      <c r="P111" s="7"/>
      <c r="Q111" s="7"/>
    </row>
    <row r="112" spans="1:17" x14ac:dyDescent="0.25">
      <c r="A112" t="s">
        <v>9</v>
      </c>
      <c r="B112" s="8">
        <v>44209</v>
      </c>
      <c r="C112" s="9">
        <v>0.55902777777777779</v>
      </c>
      <c r="D112" s="6">
        <v>1.008</v>
      </c>
      <c r="E112" s="6">
        <v>1</v>
      </c>
      <c r="F112" s="6">
        <v>5.9520999999999997</v>
      </c>
      <c r="G112" s="6">
        <v>2.4628299999999999</v>
      </c>
      <c r="H112" s="11">
        <v>588.96</v>
      </c>
      <c r="I112" s="14" t="s">
        <v>27</v>
      </c>
      <c r="J112" s="6">
        <v>10.521459999999999</v>
      </c>
      <c r="K112" s="6">
        <v>99.131299999999996</v>
      </c>
      <c r="L112" s="6">
        <v>1019.0934</v>
      </c>
      <c r="M112" s="6">
        <v>24.266400000000001</v>
      </c>
      <c r="N112" s="6"/>
      <c r="O112" s="6"/>
      <c r="P112" s="6"/>
      <c r="Q112" s="6"/>
    </row>
    <row r="113" spans="1:17" x14ac:dyDescent="0.25">
      <c r="A113" t="s">
        <v>9</v>
      </c>
      <c r="B113" s="8">
        <v>44209</v>
      </c>
      <c r="C113" s="9">
        <v>0.55902777777777779</v>
      </c>
      <c r="D113">
        <v>1.26</v>
      </c>
      <c r="E113">
        <v>1.25</v>
      </c>
      <c r="F113">
        <v>6.0612000000000004</v>
      </c>
      <c r="G113">
        <v>2.532292</v>
      </c>
      <c r="H113" s="12">
        <v>480.3</v>
      </c>
      <c r="I113" s="14" t="s">
        <v>27</v>
      </c>
      <c r="J113">
        <v>10.4305</v>
      </c>
      <c r="K113">
        <v>98.970619999999997</v>
      </c>
      <c r="L113">
        <v>1019.6128</v>
      </c>
      <c r="M113">
        <v>24.938199999999998</v>
      </c>
    </row>
    <row r="114" spans="1:17" x14ac:dyDescent="0.25">
      <c r="A114" t="s">
        <v>9</v>
      </c>
      <c r="B114" s="8">
        <v>44209</v>
      </c>
      <c r="C114" s="9">
        <v>0.55902777777777779</v>
      </c>
      <c r="D114">
        <v>1.512</v>
      </c>
      <c r="E114">
        <v>1.5</v>
      </c>
      <c r="F114">
        <v>6.1407999999999996</v>
      </c>
      <c r="G114">
        <v>2.5905689999999999</v>
      </c>
      <c r="H114" s="12">
        <v>327.7</v>
      </c>
      <c r="I114" s="14" t="s">
        <v>27</v>
      </c>
      <c r="J114">
        <v>10.27107</v>
      </c>
      <c r="K114">
        <v>98.012159999999994</v>
      </c>
      <c r="L114">
        <v>1020.0555000000001</v>
      </c>
      <c r="M114">
        <v>25.5093</v>
      </c>
    </row>
    <row r="115" spans="1:17" x14ac:dyDescent="0.25">
      <c r="A115" t="s">
        <v>9</v>
      </c>
      <c r="B115" s="8">
        <v>44209</v>
      </c>
      <c r="C115" s="9">
        <v>0.55902777777777779</v>
      </c>
      <c r="D115">
        <v>1.764</v>
      </c>
      <c r="E115">
        <v>1.75</v>
      </c>
      <c r="F115">
        <v>6.2264999999999997</v>
      </c>
      <c r="G115">
        <v>2.66174</v>
      </c>
      <c r="H115" s="12">
        <v>307.24</v>
      </c>
      <c r="I115" s="14" t="s">
        <v>27</v>
      </c>
      <c r="J115">
        <v>10.03861</v>
      </c>
      <c r="K115">
        <v>96.438540000000003</v>
      </c>
      <c r="L115">
        <v>1020.6029</v>
      </c>
      <c r="M115">
        <v>26.214400000000001</v>
      </c>
    </row>
    <row r="116" spans="1:17" x14ac:dyDescent="0.25">
      <c r="A116" t="s">
        <v>9</v>
      </c>
      <c r="B116" s="8">
        <v>44209</v>
      </c>
      <c r="C116" s="9">
        <v>0.55902777777777779</v>
      </c>
      <c r="D116">
        <v>2.016</v>
      </c>
      <c r="E116">
        <v>2</v>
      </c>
      <c r="F116">
        <v>6.2777000000000003</v>
      </c>
      <c r="G116">
        <v>2.7191489999999998</v>
      </c>
      <c r="H116" s="12">
        <v>250.34</v>
      </c>
      <c r="I116" s="14" t="s">
        <v>27</v>
      </c>
      <c r="J116">
        <v>9.7719000000000005</v>
      </c>
      <c r="K116">
        <v>94.353269999999995</v>
      </c>
      <c r="L116">
        <v>1021.0571</v>
      </c>
      <c r="M116">
        <v>26.796700000000001</v>
      </c>
    </row>
    <row r="117" spans="1:17" x14ac:dyDescent="0.25">
      <c r="A117" t="s">
        <v>9</v>
      </c>
      <c r="B117" s="8">
        <v>44209</v>
      </c>
      <c r="C117" s="9">
        <v>0.55902777777777779</v>
      </c>
      <c r="D117">
        <v>2.2679999999999998</v>
      </c>
      <c r="E117">
        <v>2.25</v>
      </c>
      <c r="F117">
        <v>6.2847999999999997</v>
      </c>
      <c r="G117">
        <v>2.7410860000000001</v>
      </c>
      <c r="H117" s="12">
        <v>215.71</v>
      </c>
      <c r="I117" s="14" t="s">
        <v>27</v>
      </c>
      <c r="J117">
        <v>9.6562300000000008</v>
      </c>
      <c r="K117">
        <v>93.395970000000005</v>
      </c>
      <c r="L117">
        <v>1021.2403</v>
      </c>
      <c r="M117">
        <v>27.029</v>
      </c>
    </row>
    <row r="118" spans="1:17" x14ac:dyDescent="0.25">
      <c r="A118" t="s">
        <v>9</v>
      </c>
      <c r="B118" s="8">
        <v>44209</v>
      </c>
      <c r="C118" s="9">
        <v>0.55902777777777779</v>
      </c>
      <c r="D118">
        <v>2.52</v>
      </c>
      <c r="E118">
        <v>2.5</v>
      </c>
      <c r="F118">
        <v>6.2965</v>
      </c>
      <c r="G118">
        <v>2.7611409999999998</v>
      </c>
      <c r="H118" s="12">
        <v>184.53</v>
      </c>
      <c r="I118" s="14" t="s">
        <v>27</v>
      </c>
      <c r="J118">
        <v>9.5913900000000005</v>
      </c>
      <c r="K118">
        <v>92.922499999999999</v>
      </c>
      <c r="L118">
        <v>1021.4043</v>
      </c>
      <c r="M118">
        <v>27.237300000000001</v>
      </c>
    </row>
    <row r="119" spans="1:17" x14ac:dyDescent="0.25">
      <c r="A119" t="s">
        <v>9</v>
      </c>
      <c r="B119" s="8">
        <v>44209</v>
      </c>
      <c r="C119" s="9">
        <v>0.55902777777777779</v>
      </c>
      <c r="D119">
        <v>2.7709999999999999</v>
      </c>
      <c r="E119">
        <v>2.75</v>
      </c>
      <c r="F119">
        <v>6.3044000000000002</v>
      </c>
      <c r="G119">
        <v>2.7753899999999998</v>
      </c>
      <c r="H119" s="12">
        <v>156.65</v>
      </c>
      <c r="I119" s="14" t="s">
        <v>27</v>
      </c>
      <c r="J119">
        <v>9.58643</v>
      </c>
      <c r="K119">
        <v>92.982810000000001</v>
      </c>
      <c r="L119">
        <v>1021.5214999999999</v>
      </c>
      <c r="M119">
        <v>27.3857</v>
      </c>
    </row>
    <row r="120" spans="1:17" x14ac:dyDescent="0.25">
      <c r="A120" t="s">
        <v>6</v>
      </c>
      <c r="B120" s="8">
        <v>44209</v>
      </c>
      <c r="C120" s="9">
        <v>0.57291666666666663</v>
      </c>
      <c r="D120" s="6">
        <v>0.75600000000000001</v>
      </c>
      <c r="E120" s="6">
        <v>0.75</v>
      </c>
      <c r="F120" s="6">
        <v>5.9820000000000002</v>
      </c>
      <c r="G120" s="6">
        <v>2.4140130000000002</v>
      </c>
      <c r="H120" s="11">
        <v>331.36</v>
      </c>
      <c r="I120" s="14" t="s">
        <v>27</v>
      </c>
      <c r="J120" s="6">
        <v>10.27317</v>
      </c>
      <c r="K120" s="6">
        <v>96.510819999999995</v>
      </c>
      <c r="L120" s="6">
        <v>1018.6579</v>
      </c>
      <c r="M120" s="6">
        <v>23.718800000000002</v>
      </c>
      <c r="N120" s="6"/>
      <c r="O120" s="6"/>
      <c r="P120" s="6"/>
      <c r="Q120" s="6"/>
    </row>
    <row r="121" spans="1:17" x14ac:dyDescent="0.25">
      <c r="A121" t="s">
        <v>6</v>
      </c>
      <c r="B121" s="8">
        <v>44209</v>
      </c>
      <c r="C121" s="9">
        <v>0.57291666666666663</v>
      </c>
      <c r="D121">
        <v>1.008</v>
      </c>
      <c r="E121">
        <v>1</v>
      </c>
      <c r="F121">
        <v>6.0559000000000003</v>
      </c>
      <c r="G121">
        <v>2.5288170000000001</v>
      </c>
      <c r="H121" s="12">
        <v>270</v>
      </c>
      <c r="I121" s="14" t="s">
        <v>27</v>
      </c>
      <c r="J121">
        <v>10.140919999999999</v>
      </c>
      <c r="K121">
        <v>96.188310000000001</v>
      </c>
      <c r="L121">
        <v>1019.5857</v>
      </c>
      <c r="M121">
        <v>24.904599999999999</v>
      </c>
    </row>
    <row r="122" spans="1:17" x14ac:dyDescent="0.25">
      <c r="A122" t="s">
        <v>6</v>
      </c>
      <c r="B122" s="8">
        <v>44209</v>
      </c>
      <c r="C122" s="9">
        <v>0.57291666666666663</v>
      </c>
      <c r="D122">
        <v>1.26</v>
      </c>
      <c r="E122">
        <v>1.25</v>
      </c>
      <c r="F122">
        <v>6.2523999999999997</v>
      </c>
      <c r="G122">
        <v>2.6766260000000002</v>
      </c>
      <c r="H122" s="12">
        <v>228.26</v>
      </c>
      <c r="I122" s="14" t="s">
        <v>27</v>
      </c>
      <c r="J122">
        <v>9.8986800000000006</v>
      </c>
      <c r="K122">
        <v>95.241849999999999</v>
      </c>
      <c r="L122">
        <v>1020.7089999999999</v>
      </c>
      <c r="M122">
        <v>26.355799999999999</v>
      </c>
    </row>
    <row r="123" spans="1:17" x14ac:dyDescent="0.25">
      <c r="A123" t="s">
        <v>6</v>
      </c>
      <c r="B123" s="8">
        <v>44209</v>
      </c>
      <c r="C123" s="9">
        <v>0.57291666666666663</v>
      </c>
      <c r="D123">
        <v>1.512</v>
      </c>
      <c r="E123">
        <v>1.5</v>
      </c>
      <c r="F123">
        <v>6.4493999999999998</v>
      </c>
      <c r="G123">
        <v>2.8274020000000002</v>
      </c>
      <c r="H123" s="12">
        <v>192.65</v>
      </c>
      <c r="I123" s="14" t="s">
        <v>27</v>
      </c>
      <c r="J123">
        <v>9.5900800000000004</v>
      </c>
      <c r="K123">
        <v>93.610159999999993</v>
      </c>
      <c r="L123">
        <v>1021.8514</v>
      </c>
      <c r="M123">
        <v>27.833300000000001</v>
      </c>
    </row>
    <row r="124" spans="1:17" x14ac:dyDescent="0.25">
      <c r="A124" t="s">
        <v>6</v>
      </c>
      <c r="B124" s="8">
        <v>44209</v>
      </c>
      <c r="C124" s="9">
        <v>0.57291666666666663</v>
      </c>
      <c r="D124">
        <v>1.764</v>
      </c>
      <c r="E124">
        <v>1.75</v>
      </c>
      <c r="F124">
        <v>6.5959000000000003</v>
      </c>
      <c r="G124">
        <v>2.916372</v>
      </c>
      <c r="H124" s="12">
        <v>157.02000000000001</v>
      </c>
      <c r="I124" s="14" t="s">
        <v>27</v>
      </c>
      <c r="J124">
        <v>9.4395600000000002</v>
      </c>
      <c r="K124">
        <v>92.978030000000004</v>
      </c>
      <c r="L124">
        <v>1022.5</v>
      </c>
      <c r="M124">
        <v>28.677399999999999</v>
      </c>
    </row>
    <row r="125" spans="1:17" x14ac:dyDescent="0.25">
      <c r="A125" t="s">
        <v>6</v>
      </c>
      <c r="B125" s="8">
        <v>44209</v>
      </c>
      <c r="C125" s="9">
        <v>0.57291666666666663</v>
      </c>
      <c r="D125">
        <v>2.016</v>
      </c>
      <c r="E125">
        <v>2</v>
      </c>
      <c r="F125">
        <v>6.6067999999999998</v>
      </c>
      <c r="G125">
        <v>2.9281009999999998</v>
      </c>
      <c r="H125" s="12">
        <v>133.61000000000001</v>
      </c>
      <c r="I125" s="14" t="s">
        <v>27</v>
      </c>
      <c r="J125">
        <v>9.4459700000000009</v>
      </c>
      <c r="K125">
        <v>93.137460000000004</v>
      </c>
      <c r="L125">
        <v>1022.5928</v>
      </c>
      <c r="M125">
        <v>28.795400000000001</v>
      </c>
    </row>
    <row r="126" spans="1:17" x14ac:dyDescent="0.25">
      <c r="A126" t="s">
        <v>6</v>
      </c>
      <c r="B126" s="8">
        <v>44209</v>
      </c>
      <c r="C126" s="9">
        <v>0.57291666666666663</v>
      </c>
      <c r="D126">
        <v>2.2679999999999998</v>
      </c>
      <c r="E126">
        <v>2.25</v>
      </c>
      <c r="F126">
        <v>6.6212999999999997</v>
      </c>
      <c r="G126">
        <v>2.9308839999999998</v>
      </c>
      <c r="H126" s="12">
        <v>114.46</v>
      </c>
      <c r="I126" s="14" t="s">
        <v>27</v>
      </c>
      <c r="J126">
        <v>9.4451699999999992</v>
      </c>
      <c r="K126">
        <v>93.172219999999996</v>
      </c>
      <c r="L126">
        <v>1022.6063</v>
      </c>
      <c r="M126">
        <v>28.813300000000002</v>
      </c>
    </row>
    <row r="127" spans="1:17" x14ac:dyDescent="0.25">
      <c r="A127" t="s">
        <v>6</v>
      </c>
      <c r="B127" s="8">
        <v>44209</v>
      </c>
      <c r="C127" s="9">
        <v>0.57291666666666663</v>
      </c>
      <c r="D127">
        <v>2.52</v>
      </c>
      <c r="E127">
        <v>2.5</v>
      </c>
      <c r="F127">
        <v>6.6585999999999999</v>
      </c>
      <c r="G127">
        <v>2.938374</v>
      </c>
      <c r="H127" s="12">
        <v>101.27</v>
      </c>
      <c r="I127" s="14" t="s">
        <v>27</v>
      </c>
      <c r="J127">
        <v>9.3464600000000004</v>
      </c>
      <c r="K127">
        <v>92.309049999999999</v>
      </c>
      <c r="L127">
        <v>1022.6421</v>
      </c>
      <c r="M127">
        <v>28.863</v>
      </c>
    </row>
    <row r="128" spans="1:17" x14ac:dyDescent="0.25">
      <c r="A128" t="s">
        <v>6</v>
      </c>
      <c r="B128" s="8">
        <v>44209</v>
      </c>
      <c r="C128" s="9">
        <v>0.57291666666666663</v>
      </c>
      <c r="D128">
        <v>2.7719999999999998</v>
      </c>
      <c r="E128">
        <v>2.75</v>
      </c>
      <c r="F128">
        <v>6.6980000000000004</v>
      </c>
      <c r="G128">
        <v>2.9543789999999999</v>
      </c>
      <c r="H128" s="12">
        <v>88.423000000000002</v>
      </c>
      <c r="I128" s="14" t="s">
        <v>27</v>
      </c>
      <c r="J128">
        <v>9.2526799999999998</v>
      </c>
      <c r="K128">
        <v>91.551760000000002</v>
      </c>
      <c r="L128">
        <v>1022.7487</v>
      </c>
      <c r="M128">
        <v>29.0031</v>
      </c>
    </row>
    <row r="129" spans="1:17" x14ac:dyDescent="0.25">
      <c r="A129" t="s">
        <v>6</v>
      </c>
      <c r="B129" s="8">
        <v>44209</v>
      </c>
      <c r="C129" s="9">
        <v>0.57291666666666663</v>
      </c>
      <c r="D129">
        <v>3.024</v>
      </c>
      <c r="E129">
        <v>3</v>
      </c>
      <c r="F129">
        <v>6.7389999999999999</v>
      </c>
      <c r="G129">
        <v>2.9659179999999998</v>
      </c>
      <c r="H129" s="12">
        <v>79.129000000000005</v>
      </c>
      <c r="I129" s="14" t="s">
        <v>27</v>
      </c>
      <c r="J129">
        <v>9.1525200000000009</v>
      </c>
      <c r="K129">
        <v>90.701149999999998</v>
      </c>
      <c r="L129">
        <v>1022.8158</v>
      </c>
      <c r="M129">
        <v>29.0932</v>
      </c>
    </row>
    <row r="130" spans="1:17" x14ac:dyDescent="0.25">
      <c r="A130" t="s">
        <v>6</v>
      </c>
      <c r="B130" s="8">
        <v>44209</v>
      </c>
      <c r="C130" s="9">
        <v>0.57291666666666663</v>
      </c>
      <c r="D130">
        <v>3.2759999999999998</v>
      </c>
      <c r="E130">
        <v>3.25</v>
      </c>
      <c r="F130">
        <v>6.8136000000000001</v>
      </c>
      <c r="G130">
        <v>2.978837</v>
      </c>
      <c r="H130" s="12">
        <v>70.600999999999999</v>
      </c>
      <c r="I130" s="14" t="s">
        <v>27</v>
      </c>
      <c r="J130">
        <v>9.0098500000000001</v>
      </c>
      <c r="K130">
        <v>89.487639999999999</v>
      </c>
      <c r="L130">
        <v>1022.8679</v>
      </c>
      <c r="M130">
        <v>29.169499999999999</v>
      </c>
    </row>
    <row r="131" spans="1:17" x14ac:dyDescent="0.25">
      <c r="A131" t="s">
        <v>6</v>
      </c>
      <c r="B131" s="8">
        <v>44209</v>
      </c>
      <c r="C131" s="9">
        <v>0.57291666666666663</v>
      </c>
      <c r="D131">
        <v>3.5270000000000001</v>
      </c>
      <c r="E131">
        <v>3.5</v>
      </c>
      <c r="F131">
        <v>6.8837999999999999</v>
      </c>
      <c r="G131">
        <v>2.9920969999999998</v>
      </c>
      <c r="H131" s="12">
        <v>63.064999999999998</v>
      </c>
      <c r="I131" s="14" t="s">
        <v>27</v>
      </c>
      <c r="J131">
        <v>8.8346199999999993</v>
      </c>
      <c r="K131">
        <v>87.938680000000005</v>
      </c>
      <c r="L131">
        <v>1022.9261</v>
      </c>
      <c r="M131">
        <v>29.253</v>
      </c>
    </row>
    <row r="132" spans="1:17" x14ac:dyDescent="0.25">
      <c r="A132" t="s">
        <v>6</v>
      </c>
      <c r="B132" s="8">
        <v>44209</v>
      </c>
      <c r="C132" s="9">
        <v>0.57291666666666663</v>
      </c>
      <c r="D132">
        <v>3.7789999999999999</v>
      </c>
      <c r="E132">
        <v>3.75</v>
      </c>
      <c r="F132">
        <v>6.9819000000000004</v>
      </c>
      <c r="G132">
        <v>3.0121899999999999</v>
      </c>
      <c r="H132" s="12">
        <v>57.076000000000001</v>
      </c>
      <c r="I132" s="14" t="s">
        <v>27</v>
      </c>
      <c r="J132">
        <v>8.5516400000000008</v>
      </c>
      <c r="K132">
        <v>85.39076</v>
      </c>
      <c r="L132">
        <v>1023.0196</v>
      </c>
      <c r="M132">
        <v>29.385999999999999</v>
      </c>
    </row>
    <row r="133" spans="1:17" x14ac:dyDescent="0.25">
      <c r="A133" t="s">
        <v>6</v>
      </c>
      <c r="B133" s="8">
        <v>44209</v>
      </c>
      <c r="C133" s="9">
        <v>0.57291666666666663</v>
      </c>
      <c r="D133">
        <v>4.0309999999999997</v>
      </c>
      <c r="E133">
        <v>4</v>
      </c>
      <c r="F133">
        <v>7.0904999999999996</v>
      </c>
      <c r="G133">
        <v>3.031266</v>
      </c>
      <c r="H133" s="12">
        <v>50.926000000000002</v>
      </c>
      <c r="I133" s="14" t="s">
        <v>27</v>
      </c>
      <c r="J133">
        <v>8.4015299999999993</v>
      </c>
      <c r="K133">
        <v>84.165670000000006</v>
      </c>
      <c r="L133">
        <v>1023.0955</v>
      </c>
      <c r="M133">
        <v>29.4984</v>
      </c>
    </row>
    <row r="134" spans="1:17" x14ac:dyDescent="0.25">
      <c r="A134" t="s">
        <v>6</v>
      </c>
      <c r="B134" s="8">
        <v>44209</v>
      </c>
      <c r="C134" s="9">
        <v>0.57291666666666663</v>
      </c>
      <c r="D134">
        <v>4.2830000000000004</v>
      </c>
      <c r="E134">
        <v>4.25</v>
      </c>
      <c r="F134">
        <v>7.2121000000000004</v>
      </c>
      <c r="G134">
        <v>2.7367699999999999</v>
      </c>
      <c r="H134" s="12">
        <v>45.728000000000002</v>
      </c>
      <c r="I134" s="14" t="s">
        <v>27</v>
      </c>
      <c r="J134">
        <v>5.7479199999999997</v>
      </c>
      <c r="K134">
        <v>56.561109999999999</v>
      </c>
      <c r="L134">
        <v>1020.5412</v>
      </c>
      <c r="M134">
        <v>26.264500000000002</v>
      </c>
      <c r="N134" t="s">
        <v>30</v>
      </c>
    </row>
    <row r="135" spans="1:17" x14ac:dyDescent="0.25">
      <c r="A135" t="s">
        <v>7</v>
      </c>
      <c r="B135" s="8">
        <v>44209</v>
      </c>
      <c r="C135" s="9">
        <v>0.58333333333333337</v>
      </c>
      <c r="D135" s="6">
        <v>0.75600000000000001</v>
      </c>
      <c r="E135" s="6">
        <v>0.75</v>
      </c>
      <c r="F135" s="6">
        <v>5.9188000000000001</v>
      </c>
      <c r="G135" s="6">
        <v>2.3723299999999998</v>
      </c>
      <c r="H135" s="11">
        <v>306.7</v>
      </c>
      <c r="I135" s="14" t="s">
        <v>27</v>
      </c>
      <c r="J135" s="6">
        <v>10.39818</v>
      </c>
      <c r="K135" s="6">
        <v>97.275819999999996</v>
      </c>
      <c r="L135" s="6">
        <v>1018.3449000000001</v>
      </c>
      <c r="M135" s="6">
        <v>23.313600000000001</v>
      </c>
      <c r="N135" s="6"/>
      <c r="O135" s="6"/>
      <c r="P135" s="6"/>
      <c r="Q135" s="6"/>
    </row>
    <row r="136" spans="1:17" x14ac:dyDescent="0.25">
      <c r="A136" t="s">
        <v>7</v>
      </c>
      <c r="B136" s="8">
        <v>44209</v>
      </c>
      <c r="C136" s="9">
        <v>0.58333333333333337</v>
      </c>
      <c r="D136">
        <v>1.008</v>
      </c>
      <c r="E136">
        <v>1</v>
      </c>
      <c r="F136">
        <v>5.9871999999999996</v>
      </c>
      <c r="G136">
        <v>2.456747</v>
      </c>
      <c r="H136" s="12">
        <v>257.27</v>
      </c>
      <c r="I136" s="14" t="s">
        <v>27</v>
      </c>
      <c r="J136">
        <v>10.272259999999999</v>
      </c>
      <c r="K136">
        <v>96.80641</v>
      </c>
      <c r="L136">
        <v>1019.0185</v>
      </c>
      <c r="M136">
        <v>24.175699999999999</v>
      </c>
    </row>
    <row r="137" spans="1:17" x14ac:dyDescent="0.25">
      <c r="A137" t="s">
        <v>7</v>
      </c>
      <c r="B137" s="8">
        <v>44209</v>
      </c>
      <c r="C137" s="9">
        <v>0.58333333333333337</v>
      </c>
      <c r="D137">
        <v>1.26</v>
      </c>
      <c r="E137">
        <v>1.25</v>
      </c>
      <c r="F137">
        <v>6.1066000000000003</v>
      </c>
      <c r="G137">
        <v>2.565226</v>
      </c>
      <c r="H137" s="12">
        <v>219.84</v>
      </c>
      <c r="I137" s="14" t="s">
        <v>27</v>
      </c>
      <c r="J137">
        <v>10.16043</v>
      </c>
      <c r="K137">
        <v>96.719539999999995</v>
      </c>
      <c r="L137">
        <v>1019.8622</v>
      </c>
      <c r="M137">
        <v>25.2608</v>
      </c>
    </row>
    <row r="138" spans="1:17" x14ac:dyDescent="0.25">
      <c r="A138" t="s">
        <v>7</v>
      </c>
      <c r="B138" s="8">
        <v>44209</v>
      </c>
      <c r="C138" s="9">
        <v>0.58333333333333337</v>
      </c>
      <c r="D138">
        <v>1.512</v>
      </c>
      <c r="E138">
        <v>1.5</v>
      </c>
      <c r="F138">
        <v>6.2290000000000001</v>
      </c>
      <c r="G138">
        <v>2.6511140000000002</v>
      </c>
      <c r="H138" s="12">
        <v>177.23</v>
      </c>
      <c r="I138" s="14" t="s">
        <v>27</v>
      </c>
      <c r="J138">
        <v>10.07691</v>
      </c>
      <c r="K138">
        <v>96.736469999999997</v>
      </c>
      <c r="L138">
        <v>1020.5092</v>
      </c>
      <c r="M138">
        <v>26.0974</v>
      </c>
    </row>
    <row r="139" spans="1:17" x14ac:dyDescent="0.25">
      <c r="A139" t="s">
        <v>7</v>
      </c>
      <c r="B139" s="8">
        <v>44209</v>
      </c>
      <c r="C139" s="9">
        <v>0.58333333333333337</v>
      </c>
      <c r="D139">
        <v>1.764</v>
      </c>
      <c r="E139">
        <v>1.75</v>
      </c>
      <c r="F139">
        <v>6.4306000000000001</v>
      </c>
      <c r="G139">
        <v>2.7771309999999998</v>
      </c>
      <c r="H139" s="12">
        <v>151.1</v>
      </c>
      <c r="I139" s="14" t="s">
        <v>27</v>
      </c>
      <c r="J139">
        <v>9.6831499999999995</v>
      </c>
      <c r="K139">
        <v>94.143270000000001</v>
      </c>
      <c r="L139">
        <v>1021.4374</v>
      </c>
      <c r="M139">
        <v>27.3032</v>
      </c>
    </row>
    <row r="140" spans="1:17" x14ac:dyDescent="0.25">
      <c r="A140" t="s">
        <v>7</v>
      </c>
      <c r="B140" s="8">
        <v>44209</v>
      </c>
      <c r="C140" s="9">
        <v>0.58333333333333337</v>
      </c>
      <c r="D140">
        <v>2.016</v>
      </c>
      <c r="E140">
        <v>2</v>
      </c>
      <c r="F140">
        <v>6.6298000000000004</v>
      </c>
      <c r="G140">
        <v>2.9049830000000001</v>
      </c>
      <c r="H140" s="12">
        <v>125.4</v>
      </c>
      <c r="I140" s="14" t="s">
        <v>27</v>
      </c>
      <c r="J140">
        <v>9.3777500000000007</v>
      </c>
      <c r="K140">
        <v>92.348619999999997</v>
      </c>
      <c r="L140">
        <v>1022.3775000000001</v>
      </c>
      <c r="M140">
        <v>28.525500000000001</v>
      </c>
    </row>
    <row r="141" spans="1:17" x14ac:dyDescent="0.25">
      <c r="A141" t="s">
        <v>7</v>
      </c>
      <c r="B141" s="8">
        <v>44209</v>
      </c>
      <c r="C141" s="9">
        <v>0.58333333333333337</v>
      </c>
      <c r="D141">
        <v>2.2679999999999998</v>
      </c>
      <c r="E141">
        <v>2.25</v>
      </c>
      <c r="F141">
        <v>6.7411000000000003</v>
      </c>
      <c r="G141">
        <v>2.9513660000000002</v>
      </c>
      <c r="H141" s="12">
        <v>106.36</v>
      </c>
      <c r="I141" s="14" t="s">
        <v>27</v>
      </c>
      <c r="J141">
        <v>9.0934799999999996</v>
      </c>
      <c r="K141">
        <v>90.025970000000001</v>
      </c>
      <c r="L141">
        <v>1022.687</v>
      </c>
      <c r="M141">
        <v>28.9343</v>
      </c>
    </row>
    <row r="142" spans="1:17" x14ac:dyDescent="0.25">
      <c r="A142" t="s">
        <v>7</v>
      </c>
      <c r="B142" s="8">
        <v>44209</v>
      </c>
      <c r="C142" s="9">
        <v>0.58333333333333337</v>
      </c>
      <c r="D142">
        <v>2.52</v>
      </c>
      <c r="E142">
        <v>2.5</v>
      </c>
      <c r="F142">
        <v>6.7798999999999996</v>
      </c>
      <c r="G142">
        <v>2.9699119999999999</v>
      </c>
      <c r="H142" s="12">
        <v>89.805000000000007</v>
      </c>
      <c r="I142" s="14" t="s">
        <v>27</v>
      </c>
      <c r="J142">
        <v>9.2072699999999994</v>
      </c>
      <c r="K142">
        <v>91.336029999999994</v>
      </c>
      <c r="L142">
        <v>1022.8155</v>
      </c>
      <c r="M142">
        <v>29.102</v>
      </c>
    </row>
    <row r="143" spans="1:17" x14ac:dyDescent="0.25">
      <c r="A143" t="s">
        <v>7</v>
      </c>
      <c r="B143" s="8">
        <v>44209</v>
      </c>
      <c r="C143" s="9">
        <v>0.58333333333333337</v>
      </c>
      <c r="D143">
        <v>2.7709999999999999</v>
      </c>
      <c r="E143">
        <v>2.75</v>
      </c>
      <c r="F143">
        <v>6.7191000000000001</v>
      </c>
      <c r="G143">
        <v>2.9672450000000001</v>
      </c>
      <c r="H143" s="12">
        <v>77.11</v>
      </c>
      <c r="I143" s="14" t="s">
        <v>27</v>
      </c>
      <c r="J143">
        <v>9.3003</v>
      </c>
      <c r="K143">
        <v>92.141829999999999</v>
      </c>
      <c r="L143">
        <v>1022.8418</v>
      </c>
      <c r="M143">
        <v>29.124600000000001</v>
      </c>
    </row>
    <row r="144" spans="1:17" x14ac:dyDescent="0.25">
      <c r="A144" t="s">
        <v>7</v>
      </c>
      <c r="B144" s="8">
        <v>44209</v>
      </c>
      <c r="C144" s="9">
        <v>0.58333333333333337</v>
      </c>
      <c r="D144">
        <v>3.024</v>
      </c>
      <c r="E144">
        <v>3</v>
      </c>
      <c r="F144">
        <v>6.7007000000000003</v>
      </c>
      <c r="G144">
        <v>2.9698500000000001</v>
      </c>
      <c r="H144" s="12">
        <v>67.239999999999995</v>
      </c>
      <c r="I144" s="14" t="s">
        <v>27</v>
      </c>
      <c r="J144">
        <v>9.2961500000000008</v>
      </c>
      <c r="K144">
        <v>92.08784</v>
      </c>
      <c r="L144">
        <v>1022.8797</v>
      </c>
      <c r="M144">
        <v>29.168399999999998</v>
      </c>
    </row>
    <row r="145" spans="1:14" x14ac:dyDescent="0.25">
      <c r="A145" t="s">
        <v>7</v>
      </c>
      <c r="B145" s="8">
        <v>44209</v>
      </c>
      <c r="C145" s="9">
        <v>0.58333333333333337</v>
      </c>
      <c r="D145">
        <v>3.2749999999999999</v>
      </c>
      <c r="E145">
        <v>3.25</v>
      </c>
      <c r="F145">
        <v>6.7218999999999998</v>
      </c>
      <c r="G145">
        <v>2.981376</v>
      </c>
      <c r="H145" s="12">
        <v>59.841999999999999</v>
      </c>
      <c r="I145" s="14" t="s">
        <v>27</v>
      </c>
      <c r="J145">
        <v>9.2282499999999992</v>
      </c>
      <c r="K145">
        <v>91.524940000000001</v>
      </c>
      <c r="L145">
        <v>1022.9623</v>
      </c>
      <c r="M145">
        <v>29.275099999999998</v>
      </c>
    </row>
    <row r="146" spans="1:14" x14ac:dyDescent="0.25">
      <c r="A146" t="s">
        <v>7</v>
      </c>
      <c r="B146" s="8">
        <v>44209</v>
      </c>
      <c r="C146" s="9">
        <v>0.58333333333333337</v>
      </c>
      <c r="D146">
        <v>3.5270000000000001</v>
      </c>
      <c r="E146">
        <v>3.5</v>
      </c>
      <c r="F146">
        <v>6.7039999999999997</v>
      </c>
      <c r="G146">
        <v>2.9892150000000002</v>
      </c>
      <c r="H146" s="12">
        <v>53.77</v>
      </c>
      <c r="I146" s="14" t="s">
        <v>27</v>
      </c>
      <c r="J146">
        <v>9.2936099999999993</v>
      </c>
      <c r="K146">
        <v>92.195549999999997</v>
      </c>
      <c r="L146">
        <v>1023.0445</v>
      </c>
      <c r="M146">
        <v>29.375399999999999</v>
      </c>
    </row>
    <row r="147" spans="1:14" x14ac:dyDescent="0.25">
      <c r="A147" t="s">
        <v>7</v>
      </c>
      <c r="B147" s="8">
        <v>44209</v>
      </c>
      <c r="C147" s="9">
        <v>0.58333333333333337</v>
      </c>
      <c r="D147">
        <v>3.7789999999999999</v>
      </c>
      <c r="E147">
        <v>3.75</v>
      </c>
      <c r="F147">
        <v>6.6727999999999996</v>
      </c>
      <c r="G147">
        <v>2.9893450000000001</v>
      </c>
      <c r="H147" s="12">
        <v>48.488999999999997</v>
      </c>
      <c r="I147" s="14" t="s">
        <v>27</v>
      </c>
      <c r="J147">
        <v>9.3822600000000005</v>
      </c>
      <c r="K147">
        <v>93.024469999999994</v>
      </c>
      <c r="L147">
        <v>1023.0716</v>
      </c>
      <c r="M147">
        <v>29.403400000000001</v>
      </c>
    </row>
    <row r="148" spans="1:14" x14ac:dyDescent="0.25">
      <c r="A148" t="s">
        <v>7</v>
      </c>
      <c r="B148" s="8">
        <v>44209</v>
      </c>
      <c r="C148" s="9">
        <v>0.58333333333333337</v>
      </c>
      <c r="D148">
        <v>4.0309999999999997</v>
      </c>
      <c r="E148">
        <v>4</v>
      </c>
      <c r="F148">
        <v>6.7073999999999998</v>
      </c>
      <c r="G148">
        <v>2.9969899999999998</v>
      </c>
      <c r="H148" s="12">
        <v>43.920999999999999</v>
      </c>
      <c r="I148" s="14" t="s">
        <v>27</v>
      </c>
      <c r="J148">
        <v>9.4041999999999994</v>
      </c>
      <c r="K148">
        <v>93.349969999999999</v>
      </c>
      <c r="L148">
        <v>1023.1104</v>
      </c>
      <c r="M148">
        <v>29.456600000000002</v>
      </c>
    </row>
    <row r="149" spans="1:14" x14ac:dyDescent="0.25">
      <c r="A149" t="s">
        <v>7</v>
      </c>
      <c r="B149" s="8">
        <v>44209</v>
      </c>
      <c r="C149" s="9">
        <v>0.58333333333333337</v>
      </c>
      <c r="D149">
        <v>4.2830000000000004</v>
      </c>
      <c r="E149">
        <v>4.25</v>
      </c>
      <c r="F149">
        <v>6.7374999999999998</v>
      </c>
      <c r="G149">
        <v>3.001824</v>
      </c>
      <c r="H149" s="12">
        <v>39.520000000000003</v>
      </c>
      <c r="I149" s="14" t="s">
        <v>27</v>
      </c>
      <c r="J149">
        <v>9.4435900000000004</v>
      </c>
      <c r="K149">
        <v>93.823210000000003</v>
      </c>
      <c r="L149">
        <v>1023.1287</v>
      </c>
      <c r="M149">
        <v>29.4831</v>
      </c>
    </row>
    <row r="150" spans="1:14" x14ac:dyDescent="0.25">
      <c r="A150" t="s">
        <v>7</v>
      </c>
      <c r="B150" s="8">
        <v>44209</v>
      </c>
      <c r="C150" s="9">
        <v>0.58333333333333337</v>
      </c>
      <c r="D150">
        <v>4.5350000000000001</v>
      </c>
      <c r="E150">
        <v>4.5</v>
      </c>
      <c r="F150">
        <v>6.7560000000000002</v>
      </c>
      <c r="G150">
        <v>3.0045109999999999</v>
      </c>
      <c r="H150" s="12">
        <v>35.813000000000002</v>
      </c>
      <c r="I150" s="14" t="s">
        <v>27</v>
      </c>
      <c r="J150">
        <v>9.4206400000000006</v>
      </c>
      <c r="K150">
        <v>93.643680000000003</v>
      </c>
      <c r="L150">
        <v>1023.1378999999999</v>
      </c>
      <c r="M150">
        <v>29.496200000000002</v>
      </c>
    </row>
    <row r="151" spans="1:14" x14ac:dyDescent="0.25">
      <c r="A151" t="s">
        <v>7</v>
      </c>
      <c r="B151" s="8">
        <v>44209</v>
      </c>
      <c r="C151" s="9">
        <v>0.58333333333333337</v>
      </c>
      <c r="D151">
        <v>4.7869999999999999</v>
      </c>
      <c r="E151">
        <v>4.75</v>
      </c>
      <c r="F151">
        <v>6.7718999999999996</v>
      </c>
      <c r="G151">
        <v>2.9924029999999999</v>
      </c>
      <c r="H151" s="12">
        <v>31.986999999999998</v>
      </c>
      <c r="I151" s="14" t="s">
        <v>27</v>
      </c>
      <c r="J151">
        <v>9.1034000000000006</v>
      </c>
      <c r="K151">
        <v>90.439310000000006</v>
      </c>
      <c r="L151">
        <v>1023.0231</v>
      </c>
      <c r="M151">
        <v>29.351400000000002</v>
      </c>
    </row>
    <row r="152" spans="1:14" x14ac:dyDescent="0.25">
      <c r="A152" t="s">
        <v>7</v>
      </c>
      <c r="B152" s="8">
        <v>44209</v>
      </c>
      <c r="C152" s="9">
        <v>0.58333333333333337</v>
      </c>
      <c r="D152">
        <v>5.0389999999999997</v>
      </c>
      <c r="E152">
        <v>5</v>
      </c>
      <c r="F152">
        <v>7.0479000000000003</v>
      </c>
      <c r="G152">
        <v>2.5207489999999999</v>
      </c>
      <c r="H152" s="12">
        <v>28.588999999999999</v>
      </c>
      <c r="I152" s="14" t="s">
        <v>27</v>
      </c>
      <c r="J152">
        <v>8.0842399999999994</v>
      </c>
      <c r="K152">
        <v>78.001620000000003</v>
      </c>
      <c r="L152">
        <v>1018.8551</v>
      </c>
      <c r="M152">
        <v>24.089300000000001</v>
      </c>
      <c r="N152" t="s">
        <v>30</v>
      </c>
    </row>
    <row r="153" spans="1:14" x14ac:dyDescent="0.25">
      <c r="A153" t="s">
        <v>1</v>
      </c>
      <c r="B153" s="8">
        <v>44251</v>
      </c>
      <c r="C153" s="9">
        <v>0.33888888888888885</v>
      </c>
      <c r="D153" s="6">
        <v>0.75600000000000001</v>
      </c>
      <c r="E153" s="6">
        <v>0.75</v>
      </c>
      <c r="F153" s="6">
        <v>3.0573000000000001</v>
      </c>
      <c r="G153" s="6">
        <v>2.018599</v>
      </c>
      <c r="H153" s="12">
        <v>124.63</v>
      </c>
      <c r="I153" s="27" t="s">
        <v>27</v>
      </c>
      <c r="J153" s="6">
        <v>12.119249999999999</v>
      </c>
      <c r="K153" s="6">
        <v>104.21549</v>
      </c>
      <c r="L153" s="6">
        <v>1016.9739</v>
      </c>
      <c r="M153" s="6">
        <v>21.308199999999999</v>
      </c>
    </row>
    <row r="154" spans="1:14" x14ac:dyDescent="0.25">
      <c r="A154" t="s">
        <v>1</v>
      </c>
      <c r="B154" s="8">
        <v>44251</v>
      </c>
      <c r="C154" s="9">
        <v>0.33888888888888885</v>
      </c>
      <c r="D154">
        <v>1.008</v>
      </c>
      <c r="E154">
        <v>1</v>
      </c>
      <c r="F154">
        <v>3.1882999999999999</v>
      </c>
      <c r="G154">
        <v>2.2456909999999999</v>
      </c>
      <c r="H154" s="12">
        <v>101.17</v>
      </c>
      <c r="I154" s="27" t="s">
        <v>27</v>
      </c>
      <c r="J154">
        <v>11.962759999999999</v>
      </c>
      <c r="K154">
        <v>105.00443</v>
      </c>
      <c r="L154">
        <v>1018.9854</v>
      </c>
      <c r="M154">
        <v>23.8445</v>
      </c>
    </row>
    <row r="155" spans="1:14" x14ac:dyDescent="0.25">
      <c r="A155" t="s">
        <v>1</v>
      </c>
      <c r="B155" s="8">
        <v>44251</v>
      </c>
      <c r="C155" s="9">
        <v>0.33888888888888885</v>
      </c>
      <c r="D155">
        <v>1.26</v>
      </c>
      <c r="E155">
        <v>1.25</v>
      </c>
      <c r="F155">
        <v>3.23</v>
      </c>
      <c r="G155">
        <v>2.3606090000000002</v>
      </c>
      <c r="H155" s="12">
        <v>82.665999999999997</v>
      </c>
      <c r="I155" s="27" t="s">
        <v>27</v>
      </c>
      <c r="J155">
        <v>11.827299999999999</v>
      </c>
      <c r="K155">
        <v>104.85301</v>
      </c>
      <c r="L155">
        <v>1020.0227</v>
      </c>
      <c r="M155">
        <v>25.150200000000002</v>
      </c>
    </row>
    <row r="156" spans="1:14" x14ac:dyDescent="0.25">
      <c r="A156" t="s">
        <v>1</v>
      </c>
      <c r="B156" s="8">
        <v>44251</v>
      </c>
      <c r="C156" s="9">
        <v>0.33888888888888885</v>
      </c>
      <c r="D156">
        <v>1.512</v>
      </c>
      <c r="E156">
        <v>1.5</v>
      </c>
      <c r="F156">
        <v>3.2033999999999998</v>
      </c>
      <c r="G156">
        <v>2.3799039999999998</v>
      </c>
      <c r="H156" s="12">
        <v>71.120999999999995</v>
      </c>
      <c r="I156" s="27" t="s">
        <v>27</v>
      </c>
      <c r="J156">
        <v>11.8124</v>
      </c>
      <c r="K156">
        <v>104.82611</v>
      </c>
      <c r="L156">
        <v>1020.2217000000001</v>
      </c>
      <c r="M156">
        <v>25.396599999999999</v>
      </c>
    </row>
    <row r="157" spans="1:14" x14ac:dyDescent="0.25">
      <c r="A157" t="s">
        <v>1</v>
      </c>
      <c r="B157" s="8">
        <v>44251</v>
      </c>
      <c r="C157" s="9">
        <v>0.33888888888888885</v>
      </c>
      <c r="D157">
        <v>1.764</v>
      </c>
      <c r="E157">
        <v>1.75</v>
      </c>
      <c r="F157">
        <v>3.1825999999999999</v>
      </c>
      <c r="G157">
        <v>2.4719229999999999</v>
      </c>
      <c r="H157" s="12">
        <v>63.255000000000003</v>
      </c>
      <c r="I157" s="27" t="s">
        <v>27</v>
      </c>
      <c r="J157">
        <v>11.84043</v>
      </c>
      <c r="K157">
        <v>105.80589999999999</v>
      </c>
      <c r="L157">
        <v>1021.0966</v>
      </c>
      <c r="M157">
        <v>26.4925</v>
      </c>
    </row>
    <row r="158" spans="1:14" x14ac:dyDescent="0.25">
      <c r="A158" t="s">
        <v>1</v>
      </c>
      <c r="B158" s="8">
        <v>44251</v>
      </c>
      <c r="C158" s="9">
        <v>0.33888888888888885</v>
      </c>
      <c r="D158">
        <v>2.016</v>
      </c>
      <c r="E158">
        <v>2</v>
      </c>
      <c r="F158">
        <v>3.198</v>
      </c>
      <c r="G158">
        <v>2.5474640000000002</v>
      </c>
      <c r="H158" s="12">
        <v>56.198999999999998</v>
      </c>
      <c r="I158" s="27" t="s">
        <v>27</v>
      </c>
      <c r="J158">
        <v>11.82911</v>
      </c>
      <c r="K158">
        <v>106.377</v>
      </c>
      <c r="L158">
        <v>1021.7945</v>
      </c>
      <c r="M158">
        <v>27.369199999999999</v>
      </c>
    </row>
    <row r="159" spans="1:14" x14ac:dyDescent="0.25">
      <c r="A159" t="s">
        <v>1</v>
      </c>
      <c r="B159" s="8">
        <v>44251</v>
      </c>
      <c r="C159" s="9">
        <v>0.33888888888888885</v>
      </c>
      <c r="D159">
        <v>2.2679999999999998</v>
      </c>
      <c r="E159">
        <v>2.25</v>
      </c>
      <c r="F159">
        <v>3.1928000000000001</v>
      </c>
      <c r="G159">
        <v>2.598379</v>
      </c>
      <c r="H159" s="12">
        <v>50.682000000000002</v>
      </c>
      <c r="I159" s="27" t="s">
        <v>27</v>
      </c>
      <c r="J159">
        <v>11.74133</v>
      </c>
      <c r="K159">
        <v>106.00973</v>
      </c>
      <c r="L159">
        <v>1022.2787</v>
      </c>
      <c r="M159">
        <v>27.975200000000001</v>
      </c>
    </row>
    <row r="160" spans="1:14" x14ac:dyDescent="0.25">
      <c r="A160" t="s">
        <v>1</v>
      </c>
      <c r="B160" s="8">
        <v>44251</v>
      </c>
      <c r="C160" s="9">
        <v>0.33888888888888885</v>
      </c>
      <c r="D160">
        <v>2.52</v>
      </c>
      <c r="E160">
        <v>2.5</v>
      </c>
      <c r="F160">
        <v>3.1528999999999998</v>
      </c>
      <c r="G160">
        <v>2.6208939999999998</v>
      </c>
      <c r="H160" s="12">
        <v>46.524000000000001</v>
      </c>
      <c r="I160" s="27" t="s">
        <v>27</v>
      </c>
      <c r="J160">
        <v>11.69031</v>
      </c>
      <c r="K160">
        <v>105.66037</v>
      </c>
      <c r="L160">
        <v>1022.5228</v>
      </c>
      <c r="M160">
        <v>28.276599999999998</v>
      </c>
    </row>
    <row r="161" spans="1:13" x14ac:dyDescent="0.25">
      <c r="A161" t="s">
        <v>1</v>
      </c>
      <c r="B161" s="8">
        <v>44251</v>
      </c>
      <c r="C161" s="9">
        <v>0.33888888888888885</v>
      </c>
      <c r="D161">
        <v>2.7719999999999998</v>
      </c>
      <c r="E161">
        <v>2.75</v>
      </c>
      <c r="F161">
        <v>3.1147</v>
      </c>
      <c r="G161">
        <v>2.636406</v>
      </c>
      <c r="H161" s="12">
        <v>44.051000000000002</v>
      </c>
      <c r="I161" s="27" t="s">
        <v>27</v>
      </c>
      <c r="J161">
        <v>11.672230000000001</v>
      </c>
      <c r="K161">
        <v>105.55255</v>
      </c>
      <c r="L161">
        <v>1022.7002</v>
      </c>
      <c r="M161">
        <v>28.494199999999999</v>
      </c>
    </row>
    <row r="162" spans="1:13" x14ac:dyDescent="0.25">
      <c r="A162" t="s">
        <v>1</v>
      </c>
      <c r="B162" s="8">
        <v>44251</v>
      </c>
      <c r="C162" s="9">
        <v>0.33888888888888885</v>
      </c>
      <c r="D162">
        <v>3.0230000000000001</v>
      </c>
      <c r="E162">
        <v>3</v>
      </c>
      <c r="F162">
        <v>3.0926999999999998</v>
      </c>
      <c r="G162">
        <v>2.6482429999999999</v>
      </c>
      <c r="H162" s="12">
        <v>42.765000000000001</v>
      </c>
      <c r="I162" s="27" t="s">
        <v>27</v>
      </c>
      <c r="J162">
        <v>11.637840000000001</v>
      </c>
      <c r="K162">
        <v>105.2983</v>
      </c>
      <c r="L162">
        <v>1022.8307</v>
      </c>
      <c r="M162">
        <v>28.654399999999999</v>
      </c>
    </row>
    <row r="163" spans="1:13" x14ac:dyDescent="0.25">
      <c r="A163" t="s">
        <v>1</v>
      </c>
      <c r="B163" s="8">
        <v>44251</v>
      </c>
      <c r="C163" s="9">
        <v>0.33888888888888885</v>
      </c>
      <c r="D163">
        <v>3.2749999999999999</v>
      </c>
      <c r="E163">
        <v>3.25</v>
      </c>
      <c r="F163">
        <v>3.0482</v>
      </c>
      <c r="G163">
        <v>2.6835010000000001</v>
      </c>
      <c r="H163" s="12">
        <v>41.69</v>
      </c>
      <c r="I163" s="27" t="s">
        <v>27</v>
      </c>
      <c r="J163">
        <v>11.6206</v>
      </c>
      <c r="K163">
        <v>105.35496999999999</v>
      </c>
      <c r="L163">
        <v>1023.2018</v>
      </c>
      <c r="M163">
        <v>29.1144</v>
      </c>
    </row>
    <row r="164" spans="1:13" x14ac:dyDescent="0.25">
      <c r="A164" t="s">
        <v>1</v>
      </c>
      <c r="B164" s="8">
        <v>44251</v>
      </c>
      <c r="C164" s="9">
        <v>0.33888888888888885</v>
      </c>
      <c r="D164">
        <v>3.5270000000000001</v>
      </c>
      <c r="E164">
        <v>3.5</v>
      </c>
      <c r="F164">
        <v>3.0377000000000001</v>
      </c>
      <c r="G164">
        <v>2.6960289999999998</v>
      </c>
      <c r="H164" s="12">
        <v>40.973999999999997</v>
      </c>
      <c r="I164" s="27" t="s">
        <v>27</v>
      </c>
      <c r="J164">
        <v>11.609360000000001</v>
      </c>
      <c r="K164">
        <v>105.33942999999999</v>
      </c>
      <c r="L164">
        <v>1023.3305</v>
      </c>
      <c r="M164">
        <v>29.273399999999999</v>
      </c>
    </row>
    <row r="165" spans="1:13" x14ac:dyDescent="0.25">
      <c r="A165" t="s">
        <v>1</v>
      </c>
      <c r="B165" s="8">
        <v>44251</v>
      </c>
      <c r="C165" s="9">
        <v>0.33888888888888885</v>
      </c>
      <c r="D165">
        <v>3.7789999999999999</v>
      </c>
      <c r="E165">
        <v>3.75</v>
      </c>
      <c r="F165">
        <v>3.0392999999999999</v>
      </c>
      <c r="G165">
        <v>2.6981060000000001</v>
      </c>
      <c r="H165" s="12">
        <v>41.097999999999999</v>
      </c>
      <c r="I165" s="27" t="s">
        <v>27</v>
      </c>
      <c r="J165">
        <v>11.599830000000001</v>
      </c>
      <c r="K165">
        <v>105.2739</v>
      </c>
      <c r="L165">
        <v>1023.3501</v>
      </c>
      <c r="M165">
        <v>29.296600000000002</v>
      </c>
    </row>
    <row r="166" spans="1:13" x14ac:dyDescent="0.25">
      <c r="A166" t="s">
        <v>1</v>
      </c>
      <c r="B166" s="8">
        <v>44251</v>
      </c>
      <c r="C166" s="9">
        <v>0.33888888888888885</v>
      </c>
      <c r="D166">
        <v>4.0309999999999997</v>
      </c>
      <c r="E166">
        <v>4</v>
      </c>
      <c r="F166">
        <v>3.0329000000000002</v>
      </c>
      <c r="G166">
        <v>2.699233</v>
      </c>
      <c r="H166" s="12">
        <v>42.070999999999998</v>
      </c>
      <c r="I166" s="27" t="s">
        <v>27</v>
      </c>
      <c r="J166">
        <v>11.59773</v>
      </c>
      <c r="K166">
        <v>105.25166</v>
      </c>
      <c r="L166">
        <v>1023.3671000000001</v>
      </c>
      <c r="M166">
        <v>29.315799999999999</v>
      </c>
    </row>
    <row r="167" spans="1:13" x14ac:dyDescent="0.25">
      <c r="A167" t="s">
        <v>1</v>
      </c>
      <c r="B167" s="8">
        <v>44251</v>
      </c>
      <c r="C167" s="9">
        <v>0.33888888888888885</v>
      </c>
      <c r="D167">
        <v>4.2830000000000004</v>
      </c>
      <c r="E167">
        <v>4.25</v>
      </c>
      <c r="F167">
        <v>3.0318999999999998</v>
      </c>
      <c r="G167">
        <v>2.7012040000000002</v>
      </c>
      <c r="H167" s="12">
        <v>42.771000000000001</v>
      </c>
      <c r="I167" s="27" t="s">
        <v>27</v>
      </c>
      <c r="J167">
        <v>11.58872</v>
      </c>
      <c r="K167">
        <v>105.1848</v>
      </c>
      <c r="L167">
        <v>1023.3877</v>
      </c>
      <c r="M167">
        <v>29.3401</v>
      </c>
    </row>
    <row r="168" spans="1:13" x14ac:dyDescent="0.25">
      <c r="A168" t="s">
        <v>1</v>
      </c>
      <c r="B168" s="8">
        <v>44251</v>
      </c>
      <c r="C168" s="9">
        <v>0.33888888888888885</v>
      </c>
      <c r="D168">
        <v>4.5350000000000001</v>
      </c>
      <c r="E168">
        <v>4.5</v>
      </c>
      <c r="F168">
        <v>3.0289000000000001</v>
      </c>
      <c r="G168">
        <v>2.7049509999999999</v>
      </c>
      <c r="H168" s="12">
        <v>42.959000000000003</v>
      </c>
      <c r="I168" s="27" t="s">
        <v>27</v>
      </c>
      <c r="J168">
        <v>11.58541</v>
      </c>
      <c r="K168">
        <v>105.18078</v>
      </c>
      <c r="L168">
        <v>1023.4269</v>
      </c>
      <c r="M168">
        <v>29.387599999999999</v>
      </c>
    </row>
    <row r="169" spans="1:13" x14ac:dyDescent="0.25">
      <c r="A169" t="s">
        <v>1</v>
      </c>
      <c r="B169" s="8">
        <v>44251</v>
      </c>
      <c r="C169" s="9">
        <v>0.33888888888888885</v>
      </c>
      <c r="D169">
        <v>4.7869999999999999</v>
      </c>
      <c r="E169">
        <v>4.75</v>
      </c>
      <c r="F169">
        <v>3.0362</v>
      </c>
      <c r="G169">
        <v>2.7082000000000002</v>
      </c>
      <c r="H169" s="12">
        <v>42.917999999999999</v>
      </c>
      <c r="I169" s="27" t="s">
        <v>27</v>
      </c>
      <c r="J169">
        <v>11.57039</v>
      </c>
      <c r="K169">
        <v>105.08653</v>
      </c>
      <c r="L169">
        <v>1023.4530999999999</v>
      </c>
      <c r="M169">
        <v>29.419599999999999</v>
      </c>
    </row>
    <row r="170" spans="1:13" x14ac:dyDescent="0.25">
      <c r="A170" t="s">
        <v>1</v>
      </c>
      <c r="B170" s="8">
        <v>44251</v>
      </c>
      <c r="C170" s="9">
        <v>0.33888888888888885</v>
      </c>
      <c r="D170">
        <v>5.0389999999999997</v>
      </c>
      <c r="E170">
        <v>5</v>
      </c>
      <c r="F170">
        <v>3.0461999999999998</v>
      </c>
      <c r="G170">
        <v>2.7108639999999999</v>
      </c>
      <c r="H170" s="12">
        <v>40.774999999999999</v>
      </c>
      <c r="I170" s="27" t="s">
        <v>27</v>
      </c>
      <c r="J170">
        <v>11.54313</v>
      </c>
      <c r="K170">
        <v>104.88133999999999</v>
      </c>
      <c r="L170">
        <v>1023.4715</v>
      </c>
      <c r="M170">
        <v>29.4422</v>
      </c>
    </row>
    <row r="171" spans="1:13" x14ac:dyDescent="0.25">
      <c r="A171" t="s">
        <v>1</v>
      </c>
      <c r="B171" s="8">
        <v>44251</v>
      </c>
      <c r="C171" s="9">
        <v>0.33888888888888885</v>
      </c>
      <c r="D171">
        <v>5.2910000000000004</v>
      </c>
      <c r="E171">
        <v>5.25</v>
      </c>
      <c r="F171">
        <v>3.0575999999999999</v>
      </c>
      <c r="G171">
        <v>2.7148189999999999</v>
      </c>
      <c r="H171" s="12">
        <v>38.697000000000003</v>
      </c>
      <c r="I171" s="27" t="s">
        <v>27</v>
      </c>
      <c r="J171">
        <v>11.51224</v>
      </c>
      <c r="K171">
        <v>104.65649999999999</v>
      </c>
      <c r="L171">
        <v>1023.5011</v>
      </c>
      <c r="M171">
        <v>29.478999999999999</v>
      </c>
    </row>
    <row r="172" spans="1:13" x14ac:dyDescent="0.25">
      <c r="A172" t="s">
        <v>1</v>
      </c>
      <c r="B172" s="8">
        <v>44251</v>
      </c>
      <c r="C172" s="9">
        <v>0.33888888888888885</v>
      </c>
      <c r="D172">
        <v>5.5430000000000001</v>
      </c>
      <c r="E172">
        <v>5.5</v>
      </c>
      <c r="F172">
        <v>3.0590000000000002</v>
      </c>
      <c r="G172">
        <v>2.7193580000000002</v>
      </c>
      <c r="H172" s="12">
        <v>36.874000000000002</v>
      </c>
      <c r="I172" s="27" t="s">
        <v>27</v>
      </c>
      <c r="J172">
        <v>11.483549999999999</v>
      </c>
      <c r="K172">
        <v>104.43701</v>
      </c>
      <c r="L172">
        <v>1023.5443</v>
      </c>
      <c r="M172">
        <v>29.5318</v>
      </c>
    </row>
    <row r="173" spans="1:13" x14ac:dyDescent="0.25">
      <c r="A173" t="s">
        <v>1</v>
      </c>
      <c r="B173" s="8">
        <v>44251</v>
      </c>
      <c r="C173" s="9">
        <v>0.33888888888888885</v>
      </c>
      <c r="D173">
        <v>5.7949999999999999</v>
      </c>
      <c r="E173">
        <v>5.75</v>
      </c>
      <c r="F173">
        <v>3.0432000000000001</v>
      </c>
      <c r="G173">
        <v>2.721819</v>
      </c>
      <c r="H173" s="12">
        <v>34.582000000000001</v>
      </c>
      <c r="I173" s="27" t="s">
        <v>27</v>
      </c>
      <c r="J173">
        <v>11.48427</v>
      </c>
      <c r="K173">
        <v>104.43344999999999</v>
      </c>
      <c r="L173">
        <v>1023.5817</v>
      </c>
      <c r="M173">
        <v>29.575600000000001</v>
      </c>
    </row>
    <row r="174" spans="1:13" x14ac:dyDescent="0.25">
      <c r="A174" t="s">
        <v>1</v>
      </c>
      <c r="B174" s="8">
        <v>44251</v>
      </c>
      <c r="C174" s="9">
        <v>0.33888888888888885</v>
      </c>
      <c r="D174">
        <v>6.0469999999999997</v>
      </c>
      <c r="E174">
        <v>6</v>
      </c>
      <c r="F174">
        <v>3.0333000000000001</v>
      </c>
      <c r="G174">
        <v>2.7228279999999998</v>
      </c>
      <c r="H174" s="12">
        <v>31.670999999999999</v>
      </c>
      <c r="I174" s="27" t="s">
        <v>27</v>
      </c>
      <c r="J174">
        <v>11.488160000000001</v>
      </c>
      <c r="K174">
        <v>104.45792</v>
      </c>
      <c r="L174">
        <v>1023.6004</v>
      </c>
      <c r="M174">
        <v>29.596699999999998</v>
      </c>
    </row>
    <row r="175" spans="1:13" x14ac:dyDescent="0.25">
      <c r="A175" t="s">
        <v>1</v>
      </c>
      <c r="B175" s="8">
        <v>44251</v>
      </c>
      <c r="C175" s="9">
        <v>0.33888888888888885</v>
      </c>
      <c r="D175">
        <v>6.2990000000000004</v>
      </c>
      <c r="E175">
        <v>6.25</v>
      </c>
      <c r="F175">
        <v>3.0308000000000002</v>
      </c>
      <c r="G175">
        <v>2.7234699999999998</v>
      </c>
      <c r="H175" s="12">
        <v>29.376999999999999</v>
      </c>
      <c r="I175" s="27" t="s">
        <v>27</v>
      </c>
      <c r="J175">
        <v>11.4917</v>
      </c>
      <c r="K175">
        <v>104.49068</v>
      </c>
      <c r="L175">
        <v>1023.6096</v>
      </c>
      <c r="M175">
        <v>29.6065</v>
      </c>
    </row>
    <row r="176" spans="1:13" x14ac:dyDescent="0.25">
      <c r="A176" t="s">
        <v>1</v>
      </c>
      <c r="B176" s="8">
        <v>44251</v>
      </c>
      <c r="C176" s="9">
        <v>0.33888888888888885</v>
      </c>
      <c r="D176">
        <v>6.5510000000000002</v>
      </c>
      <c r="E176">
        <v>6.5</v>
      </c>
      <c r="F176">
        <v>3.0295999999999998</v>
      </c>
      <c r="G176">
        <v>2.725625</v>
      </c>
      <c r="H176" s="12">
        <v>26.524999999999999</v>
      </c>
      <c r="I176" s="27" t="s">
        <v>27</v>
      </c>
      <c r="J176">
        <v>11.462580000000001</v>
      </c>
      <c r="K176">
        <v>104.24173999999999</v>
      </c>
      <c r="L176">
        <v>1023.6322</v>
      </c>
      <c r="M176">
        <v>29.633299999999998</v>
      </c>
    </row>
    <row r="177" spans="1:13" x14ac:dyDescent="0.25">
      <c r="A177" t="s">
        <v>1</v>
      </c>
      <c r="B177" s="8">
        <v>44251</v>
      </c>
      <c r="C177" s="9">
        <v>0.33888888888888885</v>
      </c>
      <c r="D177">
        <v>6.8029999999999999</v>
      </c>
      <c r="E177">
        <v>6.75</v>
      </c>
      <c r="F177">
        <v>3.0348000000000002</v>
      </c>
      <c r="G177">
        <v>2.735125</v>
      </c>
      <c r="H177" s="12">
        <v>24.209</v>
      </c>
      <c r="I177" s="27" t="s">
        <v>27</v>
      </c>
      <c r="J177">
        <v>11.385300000000001</v>
      </c>
      <c r="K177">
        <v>103.62917</v>
      </c>
      <c r="L177">
        <v>1023.7197</v>
      </c>
      <c r="M177">
        <v>29.742100000000001</v>
      </c>
    </row>
    <row r="178" spans="1:13" x14ac:dyDescent="0.25">
      <c r="A178" t="s">
        <v>1</v>
      </c>
      <c r="B178" s="8">
        <v>44251</v>
      </c>
      <c r="C178" s="9">
        <v>0.33888888888888885</v>
      </c>
      <c r="D178">
        <v>7.0549999999999997</v>
      </c>
      <c r="E178">
        <v>7</v>
      </c>
      <c r="F178">
        <v>3.0507</v>
      </c>
      <c r="G178">
        <v>2.7459910000000001</v>
      </c>
      <c r="H178" s="12">
        <v>21.888999999999999</v>
      </c>
      <c r="I178" s="27" t="s">
        <v>27</v>
      </c>
      <c r="J178">
        <v>11.320650000000001</v>
      </c>
      <c r="K178">
        <v>103.16248</v>
      </c>
      <c r="L178">
        <v>1023.8116</v>
      </c>
      <c r="M178">
        <v>29.857399999999998</v>
      </c>
    </row>
    <row r="179" spans="1:13" x14ac:dyDescent="0.25">
      <c r="A179" t="s">
        <v>1</v>
      </c>
      <c r="B179" s="8">
        <v>44251</v>
      </c>
      <c r="C179" s="9">
        <v>0.33888888888888885</v>
      </c>
      <c r="D179">
        <v>7.3070000000000004</v>
      </c>
      <c r="E179">
        <v>7.25</v>
      </c>
      <c r="F179">
        <v>3.0737999999999999</v>
      </c>
      <c r="G179">
        <v>2.7581289999999998</v>
      </c>
      <c r="H179" s="12">
        <v>19.908999999999999</v>
      </c>
      <c r="I179" s="27" t="s">
        <v>27</v>
      </c>
      <c r="J179">
        <v>11.278130000000001</v>
      </c>
      <c r="K179">
        <v>102.92104</v>
      </c>
      <c r="L179">
        <v>1023.9096</v>
      </c>
      <c r="M179">
        <v>29.981100000000001</v>
      </c>
    </row>
    <row r="180" spans="1:13" x14ac:dyDescent="0.25">
      <c r="A180" t="s">
        <v>1</v>
      </c>
      <c r="B180" s="8">
        <v>44251</v>
      </c>
      <c r="C180" s="9">
        <v>0.33888888888888885</v>
      </c>
      <c r="D180">
        <v>7.5590000000000002</v>
      </c>
      <c r="E180">
        <v>7.5</v>
      </c>
      <c r="F180">
        <v>3.0762</v>
      </c>
      <c r="G180">
        <v>2.7593930000000002</v>
      </c>
      <c r="H180" s="12">
        <v>18.094000000000001</v>
      </c>
      <c r="I180" s="27" t="s">
        <v>27</v>
      </c>
      <c r="J180">
        <v>11.27042</v>
      </c>
      <c r="K180">
        <v>102.86571000000001</v>
      </c>
      <c r="L180">
        <v>1023.9208</v>
      </c>
      <c r="M180">
        <v>29.994</v>
      </c>
    </row>
    <row r="181" spans="1:13" x14ac:dyDescent="0.25">
      <c r="A181" t="s">
        <v>1</v>
      </c>
      <c r="B181" s="8">
        <v>44251</v>
      </c>
      <c r="C181" s="9">
        <v>0.33888888888888885</v>
      </c>
      <c r="D181">
        <v>7.8109999999999999</v>
      </c>
      <c r="E181">
        <v>7.75</v>
      </c>
      <c r="F181">
        <v>3.0758000000000001</v>
      </c>
      <c r="G181">
        <v>2.7601979999999999</v>
      </c>
      <c r="H181" s="12">
        <v>16.449000000000002</v>
      </c>
      <c r="I181" s="27" t="s">
        <v>27</v>
      </c>
      <c r="J181">
        <v>11.25887</v>
      </c>
      <c r="K181">
        <v>102.76621</v>
      </c>
      <c r="L181">
        <v>1023.9299</v>
      </c>
      <c r="M181">
        <v>30.003799999999998</v>
      </c>
    </row>
    <row r="182" spans="1:13" x14ac:dyDescent="0.25">
      <c r="A182" t="s">
        <v>1</v>
      </c>
      <c r="B182" s="8">
        <v>44251</v>
      </c>
      <c r="C182" s="9">
        <v>0.33888888888888885</v>
      </c>
      <c r="D182">
        <v>8.0630000000000006</v>
      </c>
      <c r="E182">
        <v>8</v>
      </c>
      <c r="F182">
        <v>3.0777000000000001</v>
      </c>
      <c r="G182">
        <v>2.7613080000000001</v>
      </c>
      <c r="H182" s="12">
        <v>15.109</v>
      </c>
      <c r="I182" s="27" t="s">
        <v>27</v>
      </c>
      <c r="J182">
        <v>11.253439999999999</v>
      </c>
      <c r="K182">
        <v>102.72944</v>
      </c>
      <c r="L182">
        <v>1023.94</v>
      </c>
      <c r="M182">
        <v>30.0153</v>
      </c>
    </row>
    <row r="183" spans="1:13" x14ac:dyDescent="0.25">
      <c r="A183" t="s">
        <v>1</v>
      </c>
      <c r="B183" s="8">
        <v>44251</v>
      </c>
      <c r="C183" s="9">
        <v>0.33888888888888885</v>
      </c>
      <c r="D183">
        <v>8.3149999999999995</v>
      </c>
      <c r="E183">
        <v>8.25</v>
      </c>
      <c r="F183">
        <v>3.0806</v>
      </c>
      <c r="G183">
        <v>2.7621639999999998</v>
      </c>
      <c r="H183" s="12">
        <v>13.843999999999999</v>
      </c>
      <c r="I183" s="27" t="s">
        <v>27</v>
      </c>
      <c r="J183">
        <v>11.247719999999999</v>
      </c>
      <c r="K183">
        <v>102.68985000000001</v>
      </c>
      <c r="L183">
        <v>1023.9469</v>
      </c>
      <c r="M183">
        <v>30.0227</v>
      </c>
    </row>
    <row r="184" spans="1:13" x14ac:dyDescent="0.25">
      <c r="A184" t="s">
        <v>1</v>
      </c>
      <c r="B184" s="8">
        <v>44251</v>
      </c>
      <c r="C184" s="9">
        <v>0.33888888888888885</v>
      </c>
      <c r="D184">
        <v>8.5670000000000002</v>
      </c>
      <c r="E184">
        <v>8.5</v>
      </c>
      <c r="F184">
        <v>3.0804999999999998</v>
      </c>
      <c r="G184">
        <v>2.7633000000000001</v>
      </c>
      <c r="H184" s="12">
        <v>12.561999999999999</v>
      </c>
      <c r="I184" s="27" t="s">
        <v>27</v>
      </c>
      <c r="J184">
        <v>11.24283</v>
      </c>
      <c r="K184">
        <v>102.65448000000001</v>
      </c>
      <c r="L184">
        <v>1023.9588</v>
      </c>
      <c r="M184">
        <v>30.036200000000001</v>
      </c>
    </row>
    <row r="185" spans="1:13" x14ac:dyDescent="0.25">
      <c r="A185" t="s">
        <v>1</v>
      </c>
      <c r="B185" s="8">
        <v>44251</v>
      </c>
      <c r="C185" s="9">
        <v>0.33888888888888885</v>
      </c>
      <c r="D185">
        <v>8.8190000000000008</v>
      </c>
      <c r="E185">
        <v>8.75</v>
      </c>
      <c r="F185">
        <v>3.0823</v>
      </c>
      <c r="G185">
        <v>2.7646410000000001</v>
      </c>
      <c r="H185" s="12">
        <v>11.472</v>
      </c>
      <c r="I185" s="27" t="s">
        <v>27</v>
      </c>
      <c r="J185">
        <v>11.241540000000001</v>
      </c>
      <c r="K185">
        <v>102.65723</v>
      </c>
      <c r="L185">
        <v>1023.9713</v>
      </c>
      <c r="M185">
        <v>30.0505</v>
      </c>
    </row>
    <row r="186" spans="1:13" x14ac:dyDescent="0.25">
      <c r="A186" t="s">
        <v>1</v>
      </c>
      <c r="B186" s="8">
        <v>44251</v>
      </c>
      <c r="C186" s="9">
        <v>0.33888888888888885</v>
      </c>
      <c r="D186">
        <v>9.0709999999999997</v>
      </c>
      <c r="E186">
        <v>9</v>
      </c>
      <c r="F186">
        <v>3.0988000000000002</v>
      </c>
      <c r="G186">
        <v>2.7687590000000002</v>
      </c>
      <c r="H186" s="12">
        <v>10.456</v>
      </c>
      <c r="I186" s="27" t="s">
        <v>27</v>
      </c>
      <c r="J186">
        <v>11.1639</v>
      </c>
      <c r="K186">
        <v>102.01349999999999</v>
      </c>
      <c r="L186">
        <v>1023.9981</v>
      </c>
      <c r="M186">
        <v>30.084299999999999</v>
      </c>
    </row>
    <row r="187" spans="1:13" x14ac:dyDescent="0.25">
      <c r="A187" t="s">
        <v>1</v>
      </c>
      <c r="B187" s="8">
        <v>44251</v>
      </c>
      <c r="C187" s="9">
        <v>0.33888888888888885</v>
      </c>
      <c r="D187">
        <v>9.3219999999999992</v>
      </c>
      <c r="E187">
        <v>9.25</v>
      </c>
      <c r="F187">
        <v>3.1387999999999998</v>
      </c>
      <c r="G187">
        <v>2.7806440000000001</v>
      </c>
      <c r="H187" s="12">
        <v>9.5938999999999997</v>
      </c>
      <c r="I187" s="27" t="s">
        <v>27</v>
      </c>
      <c r="J187">
        <v>11.08395</v>
      </c>
      <c r="K187">
        <v>101.45628000000001</v>
      </c>
      <c r="L187">
        <v>1024.0795000000001</v>
      </c>
      <c r="M187">
        <v>30.189</v>
      </c>
    </row>
    <row r="188" spans="1:13" x14ac:dyDescent="0.25">
      <c r="A188" t="s">
        <v>1</v>
      </c>
      <c r="B188" s="8">
        <v>44251</v>
      </c>
      <c r="C188" s="9">
        <v>0.33888888888888885</v>
      </c>
      <c r="D188">
        <v>9.5749999999999993</v>
      </c>
      <c r="E188">
        <v>9.5</v>
      </c>
      <c r="F188">
        <v>3.1566999999999998</v>
      </c>
      <c r="G188">
        <v>2.7888160000000002</v>
      </c>
      <c r="H188" s="12">
        <v>8.7986000000000004</v>
      </c>
      <c r="I188" s="27" t="s">
        <v>27</v>
      </c>
      <c r="J188">
        <v>11.024850000000001</v>
      </c>
      <c r="K188">
        <v>101.01588</v>
      </c>
      <c r="L188">
        <v>1024.1436000000001</v>
      </c>
      <c r="M188">
        <v>30.2698</v>
      </c>
    </row>
    <row r="189" spans="1:13" x14ac:dyDescent="0.25">
      <c r="A189" t="s">
        <v>1</v>
      </c>
      <c r="B189" s="8">
        <v>44251</v>
      </c>
      <c r="C189" s="9">
        <v>0.33888888888888885</v>
      </c>
      <c r="D189">
        <v>9.8260000000000005</v>
      </c>
      <c r="E189">
        <v>9.75</v>
      </c>
      <c r="F189">
        <v>3.1722000000000001</v>
      </c>
      <c r="G189">
        <v>2.7965629999999999</v>
      </c>
      <c r="H189" s="12">
        <v>8.0559999999999992</v>
      </c>
      <c r="I189" s="27" t="s">
        <v>27</v>
      </c>
      <c r="J189">
        <v>11.010009999999999</v>
      </c>
      <c r="K189">
        <v>100.97226000000001</v>
      </c>
      <c r="L189">
        <v>1024.2057</v>
      </c>
      <c r="M189">
        <v>30.347799999999999</v>
      </c>
    </row>
    <row r="190" spans="1:13" x14ac:dyDescent="0.25">
      <c r="A190" t="s">
        <v>1</v>
      </c>
      <c r="B190" s="8">
        <v>44251</v>
      </c>
      <c r="C190" s="9">
        <v>0.33888888888888885</v>
      </c>
      <c r="D190">
        <v>10.077999999999999</v>
      </c>
      <c r="E190">
        <v>10</v>
      </c>
      <c r="F190">
        <v>3.1848000000000001</v>
      </c>
      <c r="G190">
        <v>2.8008250000000001</v>
      </c>
      <c r="H190" s="12">
        <v>7.2961999999999998</v>
      </c>
      <c r="I190" s="27" t="s">
        <v>27</v>
      </c>
      <c r="J190">
        <v>10.96833</v>
      </c>
      <c r="K190">
        <v>100.64814</v>
      </c>
      <c r="L190">
        <v>1024.2369000000001</v>
      </c>
      <c r="M190">
        <v>30.386900000000001</v>
      </c>
    </row>
    <row r="191" spans="1:13" x14ac:dyDescent="0.25">
      <c r="A191" t="s">
        <v>2</v>
      </c>
      <c r="B191" s="8">
        <v>44251</v>
      </c>
      <c r="C191" s="9">
        <v>0.3611111111111111</v>
      </c>
      <c r="D191" s="6">
        <v>0.75600000000000001</v>
      </c>
      <c r="E191" s="6">
        <v>0.75</v>
      </c>
      <c r="F191" s="6">
        <v>3.4159999999999999</v>
      </c>
      <c r="G191" s="6">
        <v>2.4459469999999999</v>
      </c>
      <c r="H191" s="12">
        <v>116.28</v>
      </c>
      <c r="I191" s="27" t="s">
        <v>27</v>
      </c>
      <c r="J191" s="6">
        <v>11.75605</v>
      </c>
      <c r="K191" s="6">
        <v>105.31372</v>
      </c>
      <c r="L191" s="6">
        <v>1020.6827</v>
      </c>
      <c r="M191" s="6">
        <v>25.999199999999998</v>
      </c>
    </row>
    <row r="192" spans="1:13" x14ac:dyDescent="0.25">
      <c r="A192" t="s">
        <v>2</v>
      </c>
      <c r="B192" s="8">
        <v>44251</v>
      </c>
      <c r="C192" s="9">
        <v>0.3611111111111111</v>
      </c>
      <c r="D192">
        <v>1.008</v>
      </c>
      <c r="E192">
        <v>1</v>
      </c>
      <c r="F192">
        <v>3.4415</v>
      </c>
      <c r="G192">
        <v>2.4673539999999998</v>
      </c>
      <c r="H192" s="12">
        <v>98.450999999999993</v>
      </c>
      <c r="I192" s="27" t="s">
        <v>27</v>
      </c>
      <c r="J192">
        <v>11.7194</v>
      </c>
      <c r="K192">
        <v>105.21571</v>
      </c>
      <c r="L192">
        <v>1020.8641</v>
      </c>
      <c r="M192">
        <v>26.228300000000001</v>
      </c>
    </row>
    <row r="193" spans="1:13" x14ac:dyDescent="0.25">
      <c r="A193" t="s">
        <v>2</v>
      </c>
      <c r="B193" s="8">
        <v>44251</v>
      </c>
      <c r="C193" s="9">
        <v>0.3611111111111111</v>
      </c>
      <c r="D193">
        <v>1.26</v>
      </c>
      <c r="E193">
        <v>1.25</v>
      </c>
      <c r="F193">
        <v>3.3732000000000002</v>
      </c>
      <c r="G193">
        <v>2.5001410000000002</v>
      </c>
      <c r="H193" s="12">
        <v>85.96</v>
      </c>
      <c r="I193" s="27" t="s">
        <v>27</v>
      </c>
      <c r="J193">
        <v>11.76393</v>
      </c>
      <c r="K193">
        <v>105.74988</v>
      </c>
      <c r="L193">
        <v>1021.2194</v>
      </c>
      <c r="M193">
        <v>26.667200000000001</v>
      </c>
    </row>
    <row r="194" spans="1:13" x14ac:dyDescent="0.25">
      <c r="A194" t="s">
        <v>2</v>
      </c>
      <c r="B194" s="8">
        <v>44251</v>
      </c>
      <c r="C194" s="9">
        <v>0.3611111111111111</v>
      </c>
      <c r="D194">
        <v>1.512</v>
      </c>
      <c r="E194">
        <v>1.5</v>
      </c>
      <c r="F194">
        <v>3.3012000000000001</v>
      </c>
      <c r="G194">
        <v>2.5310640000000002</v>
      </c>
      <c r="H194" s="12">
        <v>74.117000000000004</v>
      </c>
      <c r="I194" s="27" t="s">
        <v>27</v>
      </c>
      <c r="J194">
        <v>11.75665</v>
      </c>
      <c r="K194">
        <v>105.79725000000001</v>
      </c>
      <c r="L194">
        <v>1021.5619</v>
      </c>
      <c r="M194">
        <v>27.089400000000001</v>
      </c>
    </row>
    <row r="195" spans="1:13" x14ac:dyDescent="0.25">
      <c r="A195" t="s">
        <v>2</v>
      </c>
      <c r="B195" s="8">
        <v>44251</v>
      </c>
      <c r="C195" s="9">
        <v>0.3611111111111111</v>
      </c>
      <c r="D195">
        <v>1.764</v>
      </c>
      <c r="E195">
        <v>1.75</v>
      </c>
      <c r="F195">
        <v>3.2473000000000001</v>
      </c>
      <c r="G195">
        <v>2.5855640000000002</v>
      </c>
      <c r="H195" s="12">
        <v>66.614999999999995</v>
      </c>
      <c r="I195" s="27" t="s">
        <v>27</v>
      </c>
      <c r="J195">
        <v>11.692959999999999</v>
      </c>
      <c r="K195">
        <v>105.5748</v>
      </c>
      <c r="L195">
        <v>1022.1144</v>
      </c>
      <c r="M195">
        <v>27.777100000000001</v>
      </c>
    </row>
    <row r="196" spans="1:13" x14ac:dyDescent="0.25">
      <c r="A196" t="s">
        <v>2</v>
      </c>
      <c r="B196" s="8">
        <v>44251</v>
      </c>
      <c r="C196" s="9">
        <v>0.3611111111111111</v>
      </c>
      <c r="D196">
        <v>2.016</v>
      </c>
      <c r="E196">
        <v>2</v>
      </c>
      <c r="F196">
        <v>3.2218</v>
      </c>
      <c r="G196">
        <v>2.6174789999999999</v>
      </c>
      <c r="H196" s="12">
        <v>61.639000000000003</v>
      </c>
      <c r="I196" s="27" t="s">
        <v>27</v>
      </c>
      <c r="J196">
        <v>11.67666</v>
      </c>
      <c r="K196">
        <v>105.64649</v>
      </c>
      <c r="L196">
        <v>1022.4352</v>
      </c>
      <c r="M196">
        <v>28.176200000000001</v>
      </c>
    </row>
    <row r="197" spans="1:13" x14ac:dyDescent="0.25">
      <c r="A197" t="s">
        <v>2</v>
      </c>
      <c r="B197" s="8">
        <v>44251</v>
      </c>
      <c r="C197" s="9">
        <v>0.3611111111111111</v>
      </c>
      <c r="D197">
        <v>2.2679999999999998</v>
      </c>
      <c r="E197">
        <v>2.25</v>
      </c>
      <c r="F197">
        <v>3.2210999999999999</v>
      </c>
      <c r="G197">
        <v>2.631319</v>
      </c>
      <c r="H197" s="12">
        <v>58.737000000000002</v>
      </c>
      <c r="I197" s="27" t="s">
        <v>27</v>
      </c>
      <c r="J197">
        <v>11.638249999999999</v>
      </c>
      <c r="K197">
        <v>105.41484</v>
      </c>
      <c r="L197">
        <v>1022.5673</v>
      </c>
      <c r="M197">
        <v>28.340499999999999</v>
      </c>
    </row>
    <row r="198" spans="1:13" x14ac:dyDescent="0.25">
      <c r="A198" t="s">
        <v>2</v>
      </c>
      <c r="B198" s="8">
        <v>44251</v>
      </c>
      <c r="C198" s="9">
        <v>0.3611111111111111</v>
      </c>
      <c r="D198">
        <v>2.52</v>
      </c>
      <c r="E198">
        <v>2.5</v>
      </c>
      <c r="F198">
        <v>3.2202000000000002</v>
      </c>
      <c r="G198">
        <v>2.6448870000000002</v>
      </c>
      <c r="H198" s="12">
        <v>56.268000000000001</v>
      </c>
      <c r="I198" s="27" t="s">
        <v>27</v>
      </c>
      <c r="J198">
        <v>11.592829999999999</v>
      </c>
      <c r="K198">
        <v>105.11642999999999</v>
      </c>
      <c r="L198">
        <v>1022.6971</v>
      </c>
      <c r="M198">
        <v>28.501899999999999</v>
      </c>
    </row>
    <row r="199" spans="1:13" x14ac:dyDescent="0.25">
      <c r="A199" t="s">
        <v>2</v>
      </c>
      <c r="B199" s="8">
        <v>44251</v>
      </c>
      <c r="C199" s="9">
        <v>0.3611111111111111</v>
      </c>
      <c r="D199">
        <v>2.7709999999999999</v>
      </c>
      <c r="E199">
        <v>2.75</v>
      </c>
      <c r="F199">
        <v>3.165</v>
      </c>
      <c r="G199">
        <v>2.6703429999999999</v>
      </c>
      <c r="H199" s="12">
        <v>55.456000000000003</v>
      </c>
      <c r="I199" s="27" t="s">
        <v>27</v>
      </c>
      <c r="J199">
        <v>11.580690000000001</v>
      </c>
      <c r="K199">
        <v>105.1125</v>
      </c>
      <c r="L199">
        <v>1022.9820999999999</v>
      </c>
      <c r="M199">
        <v>28.853000000000002</v>
      </c>
    </row>
    <row r="200" spans="1:13" x14ac:dyDescent="0.25">
      <c r="A200" t="s">
        <v>2</v>
      </c>
      <c r="B200" s="8">
        <v>44251</v>
      </c>
      <c r="C200" s="9">
        <v>0.3611111111111111</v>
      </c>
      <c r="D200">
        <v>3.0230000000000001</v>
      </c>
      <c r="E200">
        <v>3</v>
      </c>
      <c r="F200">
        <v>3.1067999999999998</v>
      </c>
      <c r="G200">
        <v>2.684215</v>
      </c>
      <c r="H200" s="12">
        <v>54.993000000000002</v>
      </c>
      <c r="I200" s="27" t="s">
        <v>27</v>
      </c>
      <c r="J200">
        <v>11.610469999999999</v>
      </c>
      <c r="K200">
        <v>105.38557</v>
      </c>
      <c r="L200">
        <v>1023.1608</v>
      </c>
      <c r="M200">
        <v>29.0701</v>
      </c>
    </row>
    <row r="201" spans="1:13" x14ac:dyDescent="0.25">
      <c r="A201" t="s">
        <v>2</v>
      </c>
      <c r="B201" s="8">
        <v>44251</v>
      </c>
      <c r="C201" s="9">
        <v>0.3611111111111111</v>
      </c>
      <c r="D201">
        <v>3.2759999999999998</v>
      </c>
      <c r="E201">
        <v>3.25</v>
      </c>
      <c r="F201">
        <v>3.0577999999999999</v>
      </c>
      <c r="G201">
        <v>2.6958129999999998</v>
      </c>
      <c r="H201" s="12">
        <v>55.747999999999998</v>
      </c>
      <c r="I201" s="27" t="s">
        <v>27</v>
      </c>
      <c r="J201">
        <v>11.58755</v>
      </c>
      <c r="K201">
        <v>105.17949</v>
      </c>
      <c r="L201">
        <v>1023.3113</v>
      </c>
      <c r="M201">
        <v>29.252700000000001</v>
      </c>
    </row>
    <row r="202" spans="1:13" x14ac:dyDescent="0.25">
      <c r="A202" t="s">
        <v>2</v>
      </c>
      <c r="B202" s="8">
        <v>44251</v>
      </c>
      <c r="C202" s="9">
        <v>0.3611111111111111</v>
      </c>
      <c r="D202">
        <v>3.5270000000000001</v>
      </c>
      <c r="E202">
        <v>3.5</v>
      </c>
      <c r="F202">
        <v>3.0480999999999998</v>
      </c>
      <c r="G202">
        <v>2.7021600000000001</v>
      </c>
      <c r="H202" s="12">
        <v>57.49</v>
      </c>
      <c r="I202" s="27" t="s">
        <v>27</v>
      </c>
      <c r="J202">
        <v>11.56657</v>
      </c>
      <c r="K202">
        <v>105.02405</v>
      </c>
      <c r="L202">
        <v>1023.3805</v>
      </c>
      <c r="M202">
        <v>29.337199999999999</v>
      </c>
    </row>
    <row r="203" spans="1:13" x14ac:dyDescent="0.25">
      <c r="A203" t="s">
        <v>2</v>
      </c>
      <c r="B203" s="8">
        <v>44251</v>
      </c>
      <c r="C203" s="9">
        <v>0.3611111111111111</v>
      </c>
      <c r="D203">
        <v>3.7789999999999999</v>
      </c>
      <c r="E203">
        <v>3.75</v>
      </c>
      <c r="F203">
        <v>3.0495999999999999</v>
      </c>
      <c r="G203">
        <v>2.7030729999999998</v>
      </c>
      <c r="H203" s="12">
        <v>59.915999999999997</v>
      </c>
      <c r="I203" s="27" t="s">
        <v>27</v>
      </c>
      <c r="J203">
        <v>11.5747</v>
      </c>
      <c r="K203">
        <v>105.10866</v>
      </c>
      <c r="L203">
        <v>1023.3891</v>
      </c>
      <c r="M203">
        <v>29.346599999999999</v>
      </c>
    </row>
    <row r="204" spans="1:13" x14ac:dyDescent="0.25">
      <c r="A204" t="s">
        <v>2</v>
      </c>
      <c r="B204" s="8">
        <v>44251</v>
      </c>
      <c r="C204" s="9">
        <v>0.3611111111111111</v>
      </c>
      <c r="D204">
        <v>4.0309999999999997</v>
      </c>
      <c r="E204">
        <v>4</v>
      </c>
      <c r="F204">
        <v>3.0520999999999998</v>
      </c>
      <c r="G204">
        <v>2.7038820000000001</v>
      </c>
      <c r="H204" s="12">
        <v>64.14</v>
      </c>
      <c r="I204" s="27" t="s">
        <v>27</v>
      </c>
      <c r="J204">
        <v>11.559480000000001</v>
      </c>
      <c r="K204">
        <v>104.98215999999999</v>
      </c>
      <c r="L204">
        <v>1023.3959</v>
      </c>
      <c r="M204">
        <v>29.3538</v>
      </c>
    </row>
    <row r="205" spans="1:13" x14ac:dyDescent="0.25">
      <c r="A205" t="s">
        <v>2</v>
      </c>
      <c r="B205" s="8">
        <v>44251</v>
      </c>
      <c r="C205" s="9">
        <v>0.3611111111111111</v>
      </c>
      <c r="D205">
        <v>4.2830000000000004</v>
      </c>
      <c r="E205">
        <v>4.25</v>
      </c>
      <c r="F205">
        <v>3.0541999999999998</v>
      </c>
      <c r="G205">
        <v>2.704895</v>
      </c>
      <c r="H205" s="12">
        <v>68.091999999999999</v>
      </c>
      <c r="I205" s="27" t="s">
        <v>27</v>
      </c>
      <c r="J205">
        <v>11.54903</v>
      </c>
      <c r="K205">
        <v>104.89987000000001</v>
      </c>
      <c r="L205">
        <v>1023.405</v>
      </c>
      <c r="M205">
        <v>29.364000000000001</v>
      </c>
    </row>
    <row r="206" spans="1:13" x14ac:dyDescent="0.25">
      <c r="A206" t="s">
        <v>2</v>
      </c>
      <c r="B206" s="8">
        <v>44251</v>
      </c>
      <c r="C206" s="9">
        <v>0.3611111111111111</v>
      </c>
      <c r="D206">
        <v>4.5350000000000001</v>
      </c>
      <c r="E206">
        <v>4.5</v>
      </c>
      <c r="F206">
        <v>3.0526</v>
      </c>
      <c r="G206">
        <v>2.706496</v>
      </c>
      <c r="H206" s="12">
        <v>69.697999999999993</v>
      </c>
      <c r="I206" s="27" t="s">
        <v>27</v>
      </c>
      <c r="J206">
        <v>11.52411</v>
      </c>
      <c r="K206">
        <v>104.68405</v>
      </c>
      <c r="L206">
        <v>1023.4225</v>
      </c>
      <c r="M206">
        <v>29.384399999999999</v>
      </c>
    </row>
    <row r="207" spans="1:13" x14ac:dyDescent="0.25">
      <c r="A207" t="s">
        <v>2</v>
      </c>
      <c r="B207" s="8">
        <v>44251</v>
      </c>
      <c r="C207" s="9">
        <v>0.3611111111111111</v>
      </c>
      <c r="D207">
        <v>4.7869999999999999</v>
      </c>
      <c r="E207">
        <v>4.75</v>
      </c>
      <c r="F207">
        <v>3.0472999999999999</v>
      </c>
      <c r="G207">
        <v>2.710159</v>
      </c>
      <c r="H207" s="12">
        <v>66.616</v>
      </c>
      <c r="I207" s="27" t="s">
        <v>27</v>
      </c>
      <c r="J207">
        <v>11.518969999999999</v>
      </c>
      <c r="K207">
        <v>104.65808</v>
      </c>
      <c r="L207">
        <v>1023.4628</v>
      </c>
      <c r="M207">
        <v>29.4329</v>
      </c>
    </row>
    <row r="208" spans="1:13" x14ac:dyDescent="0.25">
      <c r="A208" t="s">
        <v>2</v>
      </c>
      <c r="B208" s="8">
        <v>44251</v>
      </c>
      <c r="C208" s="9">
        <v>0.3611111111111111</v>
      </c>
      <c r="D208">
        <v>5.0389999999999997</v>
      </c>
      <c r="E208">
        <v>5</v>
      </c>
      <c r="F208">
        <v>3.0445000000000002</v>
      </c>
      <c r="G208">
        <v>2.7127180000000002</v>
      </c>
      <c r="H208" s="12">
        <v>64.388999999999996</v>
      </c>
      <c r="I208" s="27" t="s">
        <v>27</v>
      </c>
      <c r="J208">
        <v>11.519959999999999</v>
      </c>
      <c r="K208">
        <v>104.68312</v>
      </c>
      <c r="L208">
        <v>1023.4906</v>
      </c>
      <c r="M208">
        <v>29.465900000000001</v>
      </c>
    </row>
    <row r="209" spans="1:13" x14ac:dyDescent="0.25">
      <c r="A209" t="s">
        <v>2</v>
      </c>
      <c r="B209" s="8">
        <v>44251</v>
      </c>
      <c r="C209" s="9">
        <v>0.3611111111111111</v>
      </c>
      <c r="D209">
        <v>5.2910000000000004</v>
      </c>
      <c r="E209">
        <v>5.25</v>
      </c>
      <c r="F209">
        <v>3.0444</v>
      </c>
      <c r="G209">
        <v>2.7140789999999999</v>
      </c>
      <c r="H209" s="12">
        <v>61.218000000000004</v>
      </c>
      <c r="I209" s="27" t="s">
        <v>27</v>
      </c>
      <c r="J209">
        <v>11.49023</v>
      </c>
      <c r="K209">
        <v>104.42435999999999</v>
      </c>
      <c r="L209">
        <v>1023.5047</v>
      </c>
      <c r="M209">
        <v>29.482199999999999</v>
      </c>
    </row>
    <row r="210" spans="1:13" x14ac:dyDescent="0.25">
      <c r="A210" t="s">
        <v>2</v>
      </c>
      <c r="B210" s="8">
        <v>44251</v>
      </c>
      <c r="C210" s="9">
        <v>0.3611111111111111</v>
      </c>
      <c r="D210">
        <v>5.5430000000000001</v>
      </c>
      <c r="E210">
        <v>5.5</v>
      </c>
      <c r="F210">
        <v>3.0506000000000002</v>
      </c>
      <c r="G210">
        <v>2.7161219999999999</v>
      </c>
      <c r="H210" s="12">
        <v>57.148000000000003</v>
      </c>
      <c r="I210" s="27" t="s">
        <v>27</v>
      </c>
      <c r="J210">
        <v>11.4701</v>
      </c>
      <c r="K210">
        <v>104.27076</v>
      </c>
      <c r="L210">
        <v>1023.5203</v>
      </c>
      <c r="M210">
        <v>29.500800000000002</v>
      </c>
    </row>
    <row r="211" spans="1:13" x14ac:dyDescent="0.25">
      <c r="A211" t="s">
        <v>2</v>
      </c>
      <c r="B211" s="8">
        <v>44251</v>
      </c>
      <c r="C211" s="9">
        <v>0.3611111111111111</v>
      </c>
      <c r="D211">
        <v>5.7949999999999999</v>
      </c>
      <c r="E211">
        <v>5.75</v>
      </c>
      <c r="F211">
        <v>3.0600999999999998</v>
      </c>
      <c r="G211">
        <v>2.719061</v>
      </c>
      <c r="H211" s="12">
        <v>52.463000000000001</v>
      </c>
      <c r="I211" s="27" t="s">
        <v>27</v>
      </c>
      <c r="J211">
        <v>11.42751</v>
      </c>
      <c r="K211">
        <v>103.92686</v>
      </c>
      <c r="L211">
        <v>1023.5417</v>
      </c>
      <c r="M211">
        <v>29.527100000000001</v>
      </c>
    </row>
    <row r="212" spans="1:13" x14ac:dyDescent="0.25">
      <c r="A212" t="s">
        <v>2</v>
      </c>
      <c r="B212" s="8">
        <v>44251</v>
      </c>
      <c r="C212" s="9">
        <v>0.3611111111111111</v>
      </c>
      <c r="D212">
        <v>6.0469999999999997</v>
      </c>
      <c r="E212">
        <v>6</v>
      </c>
      <c r="F212">
        <v>3.0596999999999999</v>
      </c>
      <c r="G212">
        <v>2.725193</v>
      </c>
      <c r="H212" s="12">
        <v>47.387</v>
      </c>
      <c r="I212" s="27" t="s">
        <v>27</v>
      </c>
      <c r="J212">
        <v>11.431710000000001</v>
      </c>
      <c r="K212">
        <v>104.01615</v>
      </c>
      <c r="L212">
        <v>1023.6015</v>
      </c>
      <c r="M212">
        <v>29.6007</v>
      </c>
    </row>
    <row r="213" spans="1:13" x14ac:dyDescent="0.25">
      <c r="A213" t="s">
        <v>2</v>
      </c>
      <c r="B213" s="8">
        <v>44251</v>
      </c>
      <c r="C213" s="9">
        <v>0.3611111111111111</v>
      </c>
      <c r="D213">
        <v>6.2990000000000004</v>
      </c>
      <c r="E213">
        <v>6.25</v>
      </c>
      <c r="F213">
        <v>3.0531999999999999</v>
      </c>
      <c r="G213">
        <v>2.73115</v>
      </c>
      <c r="H213" s="12">
        <v>42.83</v>
      </c>
      <c r="I213" s="27" t="s">
        <v>27</v>
      </c>
      <c r="J213">
        <v>11.44651</v>
      </c>
      <c r="K213">
        <v>104.18848</v>
      </c>
      <c r="L213">
        <v>1023.6647</v>
      </c>
      <c r="M213">
        <v>29.677800000000001</v>
      </c>
    </row>
    <row r="214" spans="1:13" x14ac:dyDescent="0.25">
      <c r="A214" t="s">
        <v>2</v>
      </c>
      <c r="B214" s="8">
        <v>44251</v>
      </c>
      <c r="C214" s="9">
        <v>0.3611111111111111</v>
      </c>
      <c r="D214">
        <v>6.5510000000000002</v>
      </c>
      <c r="E214">
        <v>6.5</v>
      </c>
      <c r="F214">
        <v>3.0518999999999998</v>
      </c>
      <c r="G214">
        <v>2.7332890000000001</v>
      </c>
      <c r="H214" s="12">
        <v>38.856000000000002</v>
      </c>
      <c r="I214" s="27" t="s">
        <v>27</v>
      </c>
      <c r="J214">
        <v>11.435510000000001</v>
      </c>
      <c r="K214">
        <v>104.10393999999999</v>
      </c>
      <c r="L214">
        <v>1023.6873000000001</v>
      </c>
      <c r="M214">
        <v>29.704499999999999</v>
      </c>
    </row>
    <row r="215" spans="1:13" x14ac:dyDescent="0.25">
      <c r="A215" t="s">
        <v>2</v>
      </c>
      <c r="B215" s="8">
        <v>44251</v>
      </c>
      <c r="C215" s="9">
        <v>0.3611111111111111</v>
      </c>
      <c r="D215">
        <v>6.8029999999999999</v>
      </c>
      <c r="E215">
        <v>6.75</v>
      </c>
      <c r="F215">
        <v>3.0518000000000001</v>
      </c>
      <c r="G215">
        <v>2.7338140000000002</v>
      </c>
      <c r="H215" s="12">
        <v>35.715000000000003</v>
      </c>
      <c r="I215" s="27" t="s">
        <v>27</v>
      </c>
      <c r="J215">
        <v>11.44117</v>
      </c>
      <c r="K215">
        <v>104.15956</v>
      </c>
      <c r="L215">
        <v>1023.6934</v>
      </c>
      <c r="M215">
        <v>29.710799999999999</v>
      </c>
    </row>
    <row r="216" spans="1:13" x14ac:dyDescent="0.25">
      <c r="A216" t="s">
        <v>2</v>
      </c>
      <c r="B216" s="8">
        <v>44251</v>
      </c>
      <c r="C216" s="9">
        <v>0.3611111111111111</v>
      </c>
      <c r="D216">
        <v>7.0549999999999997</v>
      </c>
      <c r="E216">
        <v>7</v>
      </c>
      <c r="F216">
        <v>3.0547</v>
      </c>
      <c r="G216">
        <v>2.7348119999999998</v>
      </c>
      <c r="H216" s="12">
        <v>32.585999999999999</v>
      </c>
      <c r="I216" s="27" t="s">
        <v>27</v>
      </c>
      <c r="J216">
        <v>11.42784</v>
      </c>
      <c r="K216">
        <v>104.05222999999999</v>
      </c>
      <c r="L216">
        <v>1023.7017</v>
      </c>
      <c r="M216">
        <v>29.719899999999999</v>
      </c>
    </row>
    <row r="217" spans="1:13" x14ac:dyDescent="0.25">
      <c r="A217" t="s">
        <v>2</v>
      </c>
      <c r="B217" s="8">
        <v>44251</v>
      </c>
      <c r="C217" s="9">
        <v>0.3611111111111111</v>
      </c>
      <c r="D217">
        <v>7.3070000000000004</v>
      </c>
      <c r="E217">
        <v>7.25</v>
      </c>
      <c r="F217">
        <v>3.0821999999999998</v>
      </c>
      <c r="G217">
        <v>2.7439629999999999</v>
      </c>
      <c r="H217" s="12">
        <v>29.486999999999998</v>
      </c>
      <c r="I217" s="27" t="s">
        <v>27</v>
      </c>
      <c r="J217">
        <v>11.34388</v>
      </c>
      <c r="K217">
        <v>103.41761</v>
      </c>
      <c r="L217">
        <v>1023.7676</v>
      </c>
      <c r="M217">
        <v>29.803799999999999</v>
      </c>
    </row>
    <row r="218" spans="1:13" x14ac:dyDescent="0.25">
      <c r="A218" t="s">
        <v>2</v>
      </c>
      <c r="B218" s="8">
        <v>44251</v>
      </c>
      <c r="C218" s="9">
        <v>0.3611111111111111</v>
      </c>
      <c r="D218">
        <v>7.5590000000000002</v>
      </c>
      <c r="E218">
        <v>7.5</v>
      </c>
      <c r="F218">
        <v>3.1213000000000002</v>
      </c>
      <c r="G218">
        <v>2.7565309999999998</v>
      </c>
      <c r="H218" s="12">
        <v>25.661000000000001</v>
      </c>
      <c r="I218" s="27" t="s">
        <v>27</v>
      </c>
      <c r="J218">
        <v>11.26863</v>
      </c>
      <c r="K218">
        <v>102.91240000000001</v>
      </c>
      <c r="L218">
        <v>1023.8566</v>
      </c>
      <c r="M218">
        <v>29.9178</v>
      </c>
    </row>
    <row r="219" spans="1:13" x14ac:dyDescent="0.25">
      <c r="A219" t="s">
        <v>4</v>
      </c>
      <c r="B219" s="8">
        <v>44251</v>
      </c>
      <c r="C219" s="9">
        <v>0.3888888888888889</v>
      </c>
      <c r="D219" s="6">
        <v>0.75600000000000001</v>
      </c>
      <c r="E219" s="6">
        <v>0.75</v>
      </c>
      <c r="F219" s="6">
        <v>3.5472000000000001</v>
      </c>
      <c r="G219" s="6">
        <v>1.8668960000000001</v>
      </c>
      <c r="H219" s="12">
        <v>181.47</v>
      </c>
      <c r="I219" s="27" t="s">
        <v>27</v>
      </c>
      <c r="J219" s="6">
        <v>11.85833</v>
      </c>
      <c r="K219" s="6">
        <v>101.82881</v>
      </c>
      <c r="L219" s="6">
        <v>1015.3285</v>
      </c>
      <c r="M219" s="6">
        <v>19.2712</v>
      </c>
    </row>
    <row r="220" spans="1:13" x14ac:dyDescent="0.25">
      <c r="A220" t="s">
        <v>4</v>
      </c>
      <c r="B220" s="8">
        <v>44251</v>
      </c>
      <c r="C220" s="9">
        <v>0.3888888888888889</v>
      </c>
      <c r="D220">
        <v>1.008</v>
      </c>
      <c r="E220">
        <v>1</v>
      </c>
      <c r="F220">
        <v>3.6884999999999999</v>
      </c>
      <c r="G220">
        <v>2.145235</v>
      </c>
      <c r="H220" s="12">
        <v>129.1</v>
      </c>
      <c r="I220" s="27" t="s">
        <v>27</v>
      </c>
      <c r="J220">
        <v>11.72232</v>
      </c>
      <c r="K220">
        <v>103.14134</v>
      </c>
      <c r="L220">
        <v>1017.7537</v>
      </c>
      <c r="M220">
        <v>22.335000000000001</v>
      </c>
    </row>
    <row r="221" spans="1:13" x14ac:dyDescent="0.25">
      <c r="A221" t="s">
        <v>4</v>
      </c>
      <c r="B221" s="8">
        <v>44251</v>
      </c>
      <c r="C221" s="9">
        <v>0.3888888888888889</v>
      </c>
      <c r="D221">
        <v>1.26</v>
      </c>
      <c r="E221">
        <v>1.25</v>
      </c>
      <c r="F221">
        <v>3.6118999999999999</v>
      </c>
      <c r="G221">
        <v>2.406571</v>
      </c>
      <c r="H221" s="12">
        <v>98.703000000000003</v>
      </c>
      <c r="I221" s="27" t="s">
        <v>27</v>
      </c>
      <c r="J221">
        <v>11.604649999999999</v>
      </c>
      <c r="K221">
        <v>104.03489999999999</v>
      </c>
      <c r="L221">
        <v>1020.1852</v>
      </c>
      <c r="M221">
        <v>25.388300000000001</v>
      </c>
    </row>
    <row r="222" spans="1:13" x14ac:dyDescent="0.25">
      <c r="A222" t="s">
        <v>4</v>
      </c>
      <c r="B222" s="8">
        <v>44251</v>
      </c>
      <c r="C222" s="9">
        <v>0.3888888888888889</v>
      </c>
      <c r="D222">
        <v>1.512</v>
      </c>
      <c r="E222">
        <v>1.5</v>
      </c>
      <c r="F222">
        <v>3.5143</v>
      </c>
      <c r="G222">
        <v>2.5239980000000002</v>
      </c>
      <c r="H222" s="12">
        <v>81.566999999999993</v>
      </c>
      <c r="I222" s="27" t="s">
        <v>27</v>
      </c>
      <c r="J222">
        <v>11.53539</v>
      </c>
      <c r="K222">
        <v>104.17635</v>
      </c>
      <c r="L222">
        <v>1021.3393</v>
      </c>
      <c r="M222">
        <v>26.829799999999999</v>
      </c>
    </row>
    <row r="223" spans="1:13" x14ac:dyDescent="0.25">
      <c r="A223" t="s">
        <v>4</v>
      </c>
      <c r="B223" s="8">
        <v>44251</v>
      </c>
      <c r="C223" s="9">
        <v>0.3888888888888889</v>
      </c>
      <c r="D223">
        <v>1.764</v>
      </c>
      <c r="E223">
        <v>1.75</v>
      </c>
      <c r="F223">
        <v>3.3626999999999998</v>
      </c>
      <c r="G223">
        <v>2.6186259999999999</v>
      </c>
      <c r="H223" s="12">
        <v>74.656999999999996</v>
      </c>
      <c r="I223" s="27" t="s">
        <v>27</v>
      </c>
      <c r="J223">
        <v>11.541370000000001</v>
      </c>
      <c r="K223">
        <v>104.71259999999999</v>
      </c>
      <c r="L223">
        <v>1022.3367</v>
      </c>
      <c r="M223">
        <v>28.067499999999999</v>
      </c>
    </row>
    <row r="224" spans="1:13" x14ac:dyDescent="0.25">
      <c r="A224" t="s">
        <v>4</v>
      </c>
      <c r="B224" s="8">
        <v>44251</v>
      </c>
      <c r="C224" s="9">
        <v>0.3888888888888889</v>
      </c>
      <c r="D224">
        <v>2.016</v>
      </c>
      <c r="E224">
        <v>2</v>
      </c>
      <c r="F224">
        <v>3.3142</v>
      </c>
      <c r="G224">
        <v>2.6477140000000001</v>
      </c>
      <c r="H224" s="12">
        <v>73.498000000000005</v>
      </c>
      <c r="I224" s="27" t="s">
        <v>27</v>
      </c>
      <c r="J224">
        <v>11.545260000000001</v>
      </c>
      <c r="K224">
        <v>104.89570000000001</v>
      </c>
      <c r="L224">
        <v>1022.6484</v>
      </c>
      <c r="M224">
        <v>28.4529</v>
      </c>
    </row>
    <row r="225" spans="1:13" x14ac:dyDescent="0.25">
      <c r="A225" t="s">
        <v>4</v>
      </c>
      <c r="B225" s="8">
        <v>44251</v>
      </c>
      <c r="C225" s="9">
        <v>0.3888888888888889</v>
      </c>
      <c r="D225">
        <v>2.2679999999999998</v>
      </c>
      <c r="E225">
        <v>2.25</v>
      </c>
      <c r="F225">
        <v>3.2723</v>
      </c>
      <c r="G225">
        <v>2.6726209999999999</v>
      </c>
      <c r="H225" s="12">
        <v>74.525000000000006</v>
      </c>
      <c r="I225" s="27" t="s">
        <v>27</v>
      </c>
      <c r="J225">
        <v>11.54316</v>
      </c>
      <c r="K225">
        <v>105.00372</v>
      </c>
      <c r="L225">
        <v>1022.9169000000001</v>
      </c>
      <c r="M225">
        <v>28.784500000000001</v>
      </c>
    </row>
    <row r="226" spans="1:13" x14ac:dyDescent="0.25">
      <c r="A226" t="s">
        <v>4</v>
      </c>
      <c r="B226" s="8">
        <v>44251</v>
      </c>
      <c r="C226" s="9">
        <v>0.3888888888888889</v>
      </c>
      <c r="D226">
        <v>2.52</v>
      </c>
      <c r="E226">
        <v>2.5</v>
      </c>
      <c r="F226">
        <v>3.2370999999999999</v>
      </c>
      <c r="G226">
        <v>2.6837810000000002</v>
      </c>
      <c r="H226" s="12">
        <v>76.262</v>
      </c>
      <c r="I226" s="27" t="s">
        <v>27</v>
      </c>
      <c r="J226">
        <v>11.56874</v>
      </c>
      <c r="K226">
        <v>105.26105</v>
      </c>
      <c r="L226">
        <v>1023.0511</v>
      </c>
      <c r="M226">
        <v>28.9482</v>
      </c>
    </row>
    <row r="227" spans="1:13" x14ac:dyDescent="0.25">
      <c r="A227" t="s">
        <v>4</v>
      </c>
      <c r="B227" s="8">
        <v>44251</v>
      </c>
      <c r="C227" s="9">
        <v>0.3888888888888889</v>
      </c>
      <c r="D227">
        <v>2.7719999999999998</v>
      </c>
      <c r="E227">
        <v>2.75</v>
      </c>
      <c r="F227">
        <v>3.2185000000000001</v>
      </c>
      <c r="G227">
        <v>2.6843080000000001</v>
      </c>
      <c r="H227" s="12">
        <v>79.05</v>
      </c>
      <c r="I227" s="27" t="s">
        <v>27</v>
      </c>
      <c r="J227">
        <v>11.60215</v>
      </c>
      <c r="K227">
        <v>105.53265</v>
      </c>
      <c r="L227">
        <v>1023.0719</v>
      </c>
      <c r="M227">
        <v>28.9709</v>
      </c>
    </row>
    <row r="228" spans="1:13" x14ac:dyDescent="0.25">
      <c r="A228" t="s">
        <v>4</v>
      </c>
      <c r="B228" s="8">
        <v>44251</v>
      </c>
      <c r="C228" s="9">
        <v>0.3888888888888889</v>
      </c>
      <c r="D228">
        <v>3.0230000000000001</v>
      </c>
      <c r="E228">
        <v>3</v>
      </c>
      <c r="F228">
        <v>3.2111999999999998</v>
      </c>
      <c r="G228">
        <v>2.6849479999999999</v>
      </c>
      <c r="H228" s="12">
        <v>79.430000000000007</v>
      </c>
      <c r="I228" s="27" t="s">
        <v>27</v>
      </c>
      <c r="J228">
        <v>11.570930000000001</v>
      </c>
      <c r="K228">
        <v>105.23941000000001</v>
      </c>
      <c r="L228">
        <v>1023.0848999999999</v>
      </c>
      <c r="M228">
        <v>28.984999999999999</v>
      </c>
    </row>
    <row r="229" spans="1:13" x14ac:dyDescent="0.25">
      <c r="A229" t="s">
        <v>4</v>
      </c>
      <c r="B229" s="8">
        <v>44251</v>
      </c>
      <c r="C229" s="9">
        <v>0.3888888888888889</v>
      </c>
      <c r="D229">
        <v>3.2749999999999999</v>
      </c>
      <c r="E229">
        <v>3.25</v>
      </c>
      <c r="F229">
        <v>3.2248000000000001</v>
      </c>
      <c r="G229">
        <v>2.690124</v>
      </c>
      <c r="H229" s="12">
        <v>79.230999999999995</v>
      </c>
      <c r="I229" s="27" t="s">
        <v>27</v>
      </c>
      <c r="J229">
        <v>11.52229</v>
      </c>
      <c r="K229">
        <v>104.86754999999999</v>
      </c>
      <c r="L229">
        <v>1023.1241</v>
      </c>
      <c r="M229">
        <v>29.034099999999999</v>
      </c>
    </row>
    <row r="230" spans="1:13" x14ac:dyDescent="0.25">
      <c r="A230" t="s">
        <v>4</v>
      </c>
      <c r="B230" s="8">
        <v>44251</v>
      </c>
      <c r="C230" s="9">
        <v>0.3888888888888889</v>
      </c>
      <c r="D230">
        <v>3.5270000000000001</v>
      </c>
      <c r="E230">
        <v>3.5</v>
      </c>
      <c r="F230">
        <v>3.226</v>
      </c>
      <c r="G230">
        <v>2.6938979999999999</v>
      </c>
      <c r="H230" s="12">
        <v>78.582999999999998</v>
      </c>
      <c r="I230" s="27" t="s">
        <v>27</v>
      </c>
      <c r="J230">
        <v>11.56635</v>
      </c>
      <c r="K230">
        <v>105.30291</v>
      </c>
      <c r="L230">
        <v>1023.16</v>
      </c>
      <c r="M230">
        <v>29.0778</v>
      </c>
    </row>
    <row r="231" spans="1:13" x14ac:dyDescent="0.25">
      <c r="A231" t="s">
        <v>4</v>
      </c>
      <c r="B231" s="8">
        <v>44251</v>
      </c>
      <c r="C231" s="9">
        <v>0.3888888888888889</v>
      </c>
      <c r="D231">
        <v>3.7789999999999999</v>
      </c>
      <c r="E231">
        <v>3.75</v>
      </c>
      <c r="F231">
        <v>3.2157</v>
      </c>
      <c r="G231">
        <v>2.6964260000000002</v>
      </c>
      <c r="H231" s="12">
        <v>79.102999999999994</v>
      </c>
      <c r="I231" s="27" t="s">
        <v>27</v>
      </c>
      <c r="J231">
        <v>11.627079999999999</v>
      </c>
      <c r="K231">
        <v>105.85692</v>
      </c>
      <c r="L231">
        <v>1023.1932</v>
      </c>
      <c r="M231">
        <v>29.117000000000001</v>
      </c>
    </row>
    <row r="232" spans="1:13" x14ac:dyDescent="0.25">
      <c r="A232" t="s">
        <v>4</v>
      </c>
      <c r="B232" s="8">
        <v>44251</v>
      </c>
      <c r="C232" s="9">
        <v>0.3888888888888889</v>
      </c>
      <c r="D232">
        <v>4.0309999999999997</v>
      </c>
      <c r="E232">
        <v>4</v>
      </c>
      <c r="F232">
        <v>3.2086000000000001</v>
      </c>
      <c r="G232">
        <v>2.7036690000000001</v>
      </c>
      <c r="H232" s="12">
        <v>78.613</v>
      </c>
      <c r="I232" s="27" t="s">
        <v>27</v>
      </c>
      <c r="J232">
        <v>11.55766</v>
      </c>
      <c r="K232">
        <v>105.2724</v>
      </c>
      <c r="L232">
        <v>1023.2685</v>
      </c>
      <c r="M232">
        <v>29.209299999999999</v>
      </c>
    </row>
    <row r="233" spans="1:13" x14ac:dyDescent="0.25">
      <c r="A233" t="s">
        <v>4</v>
      </c>
      <c r="B233" s="8">
        <v>44251</v>
      </c>
      <c r="C233" s="9">
        <v>0.3888888888888889</v>
      </c>
      <c r="D233">
        <v>4.2830000000000004</v>
      </c>
      <c r="E233">
        <v>4.25</v>
      </c>
      <c r="F233">
        <v>3.1699000000000002</v>
      </c>
      <c r="G233">
        <v>2.7136420000000001</v>
      </c>
      <c r="H233" s="12">
        <v>77.980999999999995</v>
      </c>
      <c r="I233" s="27" t="s">
        <v>27</v>
      </c>
      <c r="J233">
        <v>11.48582</v>
      </c>
      <c r="K233">
        <v>104.62667</v>
      </c>
      <c r="L233">
        <v>1023.3951</v>
      </c>
      <c r="M233">
        <v>29.363</v>
      </c>
    </row>
    <row r="234" spans="1:13" x14ac:dyDescent="0.25">
      <c r="A234" t="s">
        <v>4</v>
      </c>
      <c r="B234" s="8">
        <v>44251</v>
      </c>
      <c r="C234" s="9">
        <v>0.3888888888888889</v>
      </c>
      <c r="D234">
        <v>4.5350000000000001</v>
      </c>
      <c r="E234">
        <v>4.5</v>
      </c>
      <c r="F234">
        <v>3.1131000000000002</v>
      </c>
      <c r="G234">
        <v>2.7207910000000002</v>
      </c>
      <c r="H234" s="12">
        <v>76.367999999999995</v>
      </c>
      <c r="I234" s="27" t="s">
        <v>27</v>
      </c>
      <c r="J234">
        <v>11.468629999999999</v>
      </c>
      <c r="K234">
        <v>104.41951</v>
      </c>
      <c r="L234">
        <v>1023.5099</v>
      </c>
      <c r="M234">
        <v>29.4999</v>
      </c>
    </row>
    <row r="235" spans="1:13" x14ac:dyDescent="0.25">
      <c r="A235" t="s">
        <v>4</v>
      </c>
      <c r="B235" s="8">
        <v>44251</v>
      </c>
      <c r="C235" s="9">
        <v>0.3888888888888889</v>
      </c>
      <c r="D235">
        <v>4.7869999999999999</v>
      </c>
      <c r="E235">
        <v>4.75</v>
      </c>
      <c r="F235">
        <v>3.1126</v>
      </c>
      <c r="G235">
        <v>2.729606</v>
      </c>
      <c r="H235" s="12">
        <v>75.227999999999994</v>
      </c>
      <c r="I235" s="27" t="s">
        <v>27</v>
      </c>
      <c r="J235">
        <v>11.41123</v>
      </c>
      <c r="K235">
        <v>103.97017</v>
      </c>
      <c r="L235">
        <v>1023.5952</v>
      </c>
      <c r="M235">
        <v>29.605499999999999</v>
      </c>
    </row>
    <row r="236" spans="1:13" x14ac:dyDescent="0.25">
      <c r="A236" t="s">
        <v>4</v>
      </c>
      <c r="B236" s="8">
        <v>44251</v>
      </c>
      <c r="C236" s="9">
        <v>0.3888888888888889</v>
      </c>
      <c r="D236">
        <v>5.0389999999999997</v>
      </c>
      <c r="E236">
        <v>5</v>
      </c>
      <c r="F236">
        <v>3.1307</v>
      </c>
      <c r="G236">
        <v>2.737301</v>
      </c>
      <c r="H236" s="12">
        <v>71.959999999999994</v>
      </c>
      <c r="I236" s="27" t="s">
        <v>27</v>
      </c>
      <c r="J236">
        <v>11.34759</v>
      </c>
      <c r="K236">
        <v>103.48987</v>
      </c>
      <c r="L236">
        <v>1023.6549</v>
      </c>
      <c r="M236">
        <v>29.680599999999998</v>
      </c>
    </row>
    <row r="237" spans="1:13" x14ac:dyDescent="0.25">
      <c r="A237" t="s">
        <v>4</v>
      </c>
      <c r="B237" s="8">
        <v>44251</v>
      </c>
      <c r="C237" s="9">
        <v>0.3888888888888889</v>
      </c>
      <c r="D237">
        <v>5.2910000000000004</v>
      </c>
      <c r="E237">
        <v>5.25</v>
      </c>
      <c r="F237">
        <v>3.1579000000000002</v>
      </c>
      <c r="G237">
        <v>2.7436690000000001</v>
      </c>
      <c r="H237" s="12">
        <v>68.177999999999997</v>
      </c>
      <c r="I237" s="27" t="s">
        <v>27</v>
      </c>
      <c r="J237">
        <v>11.298550000000001</v>
      </c>
      <c r="K237">
        <v>103.14816</v>
      </c>
      <c r="L237">
        <v>1023.6944</v>
      </c>
      <c r="M237">
        <v>29.7315</v>
      </c>
    </row>
    <row r="238" spans="1:13" x14ac:dyDescent="0.25">
      <c r="A238" t="s">
        <v>4</v>
      </c>
      <c r="B238" s="8">
        <v>44251</v>
      </c>
      <c r="C238" s="9">
        <v>0.3888888888888889</v>
      </c>
      <c r="D238">
        <v>5.5430000000000001</v>
      </c>
      <c r="E238">
        <v>5.5</v>
      </c>
      <c r="F238">
        <v>3.1840999999999999</v>
      </c>
      <c r="G238">
        <v>2.7497590000000001</v>
      </c>
      <c r="H238" s="12">
        <v>64.831000000000003</v>
      </c>
      <c r="I238" s="27" t="s">
        <v>27</v>
      </c>
      <c r="J238">
        <v>11.251099999999999</v>
      </c>
      <c r="K238">
        <v>102.81576</v>
      </c>
      <c r="L238">
        <v>1023.732</v>
      </c>
      <c r="M238">
        <v>29.779900000000001</v>
      </c>
    </row>
    <row r="239" spans="1:13" x14ac:dyDescent="0.25">
      <c r="A239" t="s">
        <v>4</v>
      </c>
      <c r="B239" s="8">
        <v>44251</v>
      </c>
      <c r="C239" s="9">
        <v>0.3888888888888889</v>
      </c>
      <c r="D239">
        <v>5.7949999999999999</v>
      </c>
      <c r="E239">
        <v>5.75</v>
      </c>
      <c r="F239">
        <v>3.1991999999999998</v>
      </c>
      <c r="G239">
        <v>2.7529330000000001</v>
      </c>
      <c r="H239" s="12">
        <v>61.213999999999999</v>
      </c>
      <c r="I239" s="27" t="s">
        <v>27</v>
      </c>
      <c r="J239">
        <v>11.24555</v>
      </c>
      <c r="K239">
        <v>102.82038</v>
      </c>
      <c r="L239">
        <v>1023.751</v>
      </c>
      <c r="M239">
        <v>29.803699999999999</v>
      </c>
    </row>
    <row r="240" spans="1:13" x14ac:dyDescent="0.25">
      <c r="A240" t="s">
        <v>4</v>
      </c>
      <c r="B240" s="8">
        <v>44251</v>
      </c>
      <c r="C240" s="9">
        <v>0.3888888888888889</v>
      </c>
      <c r="D240">
        <v>6.0469999999999997</v>
      </c>
      <c r="E240">
        <v>6</v>
      </c>
      <c r="F240">
        <v>3.2063000000000001</v>
      </c>
      <c r="G240">
        <v>2.75657</v>
      </c>
      <c r="H240" s="12">
        <v>57.725999999999999</v>
      </c>
      <c r="I240" s="27" t="s">
        <v>27</v>
      </c>
      <c r="J240">
        <v>11.21041</v>
      </c>
      <c r="K240">
        <v>102.54276</v>
      </c>
      <c r="L240">
        <v>1023.7808</v>
      </c>
      <c r="M240">
        <v>29.840299999999999</v>
      </c>
    </row>
    <row r="241" spans="1:13" x14ac:dyDescent="0.25">
      <c r="A241" t="s">
        <v>4</v>
      </c>
      <c r="B241" s="8">
        <v>44251</v>
      </c>
      <c r="C241" s="9">
        <v>0.3888888888888889</v>
      </c>
      <c r="D241">
        <v>6.2990000000000004</v>
      </c>
      <c r="E241">
        <v>6.25</v>
      </c>
      <c r="F241">
        <v>3.2366000000000001</v>
      </c>
      <c r="G241">
        <v>2.7681830000000001</v>
      </c>
      <c r="H241" s="12">
        <v>52.884999999999998</v>
      </c>
      <c r="I241" s="27" t="s">
        <v>27</v>
      </c>
      <c r="J241">
        <v>11.12232</v>
      </c>
      <c r="K241">
        <v>101.88970999999999</v>
      </c>
      <c r="L241">
        <v>1023.8674</v>
      </c>
      <c r="M241">
        <v>29.950600000000001</v>
      </c>
    </row>
    <row r="242" spans="1:13" x14ac:dyDescent="0.25">
      <c r="A242" t="s">
        <v>6</v>
      </c>
      <c r="B242" s="8">
        <v>44251</v>
      </c>
      <c r="C242" s="9">
        <v>0.40625</v>
      </c>
      <c r="D242" s="6">
        <v>0.75600000000000001</v>
      </c>
      <c r="E242" s="6">
        <v>0.75</v>
      </c>
      <c r="F242" s="6">
        <v>3.57</v>
      </c>
      <c r="G242" s="6">
        <v>2.5543200000000001</v>
      </c>
      <c r="H242" s="12">
        <v>1368.3</v>
      </c>
      <c r="I242" s="27" t="s">
        <v>27</v>
      </c>
      <c r="J242" s="6">
        <v>11.464639999999999</v>
      </c>
      <c r="K242" s="6">
        <v>103.89709000000001</v>
      </c>
      <c r="L242" s="6">
        <v>1021.5761</v>
      </c>
      <c r="M242" s="6">
        <v>27.1374</v>
      </c>
    </row>
    <row r="243" spans="1:13" x14ac:dyDescent="0.25">
      <c r="A243" t="s">
        <v>6</v>
      </c>
      <c r="B243" s="8">
        <v>44251</v>
      </c>
      <c r="C243" s="9">
        <v>0.40625</v>
      </c>
      <c r="D243">
        <v>1.008</v>
      </c>
      <c r="E243">
        <v>1</v>
      </c>
      <c r="F243">
        <v>3.5503999999999998</v>
      </c>
      <c r="G243">
        <v>2.5699489999999998</v>
      </c>
      <c r="H243" s="12">
        <v>1330.2</v>
      </c>
      <c r="I243" s="27" t="s">
        <v>27</v>
      </c>
      <c r="J243">
        <v>11.47763</v>
      </c>
      <c r="K243">
        <v>104.10462</v>
      </c>
      <c r="L243">
        <v>1021.7371000000001</v>
      </c>
      <c r="M243">
        <v>27.336600000000001</v>
      </c>
    </row>
    <row r="244" spans="1:13" x14ac:dyDescent="0.25">
      <c r="A244" t="s">
        <v>6</v>
      </c>
      <c r="B244" s="8">
        <v>44251</v>
      </c>
      <c r="C244" s="9">
        <v>0.40625</v>
      </c>
      <c r="D244">
        <v>1.26</v>
      </c>
      <c r="E244">
        <v>1.25</v>
      </c>
      <c r="F244">
        <v>3.472</v>
      </c>
      <c r="G244">
        <v>2.610862</v>
      </c>
      <c r="H244" s="12">
        <v>1115.8</v>
      </c>
      <c r="I244" s="27" t="s">
        <v>27</v>
      </c>
      <c r="J244">
        <v>11.55649</v>
      </c>
      <c r="K244">
        <v>105.00322</v>
      </c>
      <c r="L244">
        <v>1022.1783</v>
      </c>
      <c r="M244">
        <v>27.882100000000001</v>
      </c>
    </row>
    <row r="245" spans="1:13" x14ac:dyDescent="0.25">
      <c r="A245" t="s">
        <v>6</v>
      </c>
      <c r="B245" s="8">
        <v>44251</v>
      </c>
      <c r="C245" s="9">
        <v>0.40625</v>
      </c>
      <c r="D245">
        <v>1.512</v>
      </c>
      <c r="E245">
        <v>1.5</v>
      </c>
      <c r="F245">
        <v>3.4436</v>
      </c>
      <c r="G245">
        <v>2.63028</v>
      </c>
      <c r="H245" s="12">
        <v>914.22</v>
      </c>
      <c r="I245" s="27" t="s">
        <v>27</v>
      </c>
      <c r="J245">
        <v>11.61542</v>
      </c>
      <c r="K245">
        <v>105.6451</v>
      </c>
      <c r="L245">
        <v>1022.3825000000001</v>
      </c>
      <c r="M245">
        <v>28.134499999999999</v>
      </c>
    </row>
    <row r="246" spans="1:13" x14ac:dyDescent="0.25">
      <c r="A246" t="s">
        <v>6</v>
      </c>
      <c r="B246" s="8">
        <v>44251</v>
      </c>
      <c r="C246" s="9">
        <v>0.40625</v>
      </c>
      <c r="D246">
        <v>1.764</v>
      </c>
      <c r="E246">
        <v>1.75</v>
      </c>
      <c r="F246">
        <v>3.4453999999999998</v>
      </c>
      <c r="G246">
        <v>2.6382699999999999</v>
      </c>
      <c r="H246" s="12">
        <v>801.59</v>
      </c>
      <c r="I246" s="27" t="s">
        <v>27</v>
      </c>
      <c r="J246">
        <v>11.663650000000001</v>
      </c>
      <c r="K246">
        <v>106.15491</v>
      </c>
      <c r="L246">
        <v>1022.457</v>
      </c>
      <c r="M246">
        <v>28.226800000000001</v>
      </c>
    </row>
    <row r="247" spans="1:13" x14ac:dyDescent="0.25">
      <c r="A247" t="s">
        <v>6</v>
      </c>
      <c r="B247" s="8">
        <v>44251</v>
      </c>
      <c r="C247" s="9">
        <v>0.40625</v>
      </c>
      <c r="D247">
        <v>2.016</v>
      </c>
      <c r="E247">
        <v>2</v>
      </c>
      <c r="F247">
        <v>3.4401999999999999</v>
      </c>
      <c r="G247">
        <v>2.6417649999999999</v>
      </c>
      <c r="H247" s="12">
        <v>686.18</v>
      </c>
      <c r="I247" s="27" t="s">
        <v>27</v>
      </c>
      <c r="J247">
        <v>11.70087</v>
      </c>
      <c r="K247">
        <v>106.51269000000001</v>
      </c>
      <c r="L247">
        <v>1022.4949</v>
      </c>
      <c r="M247">
        <v>28.272400000000001</v>
      </c>
    </row>
    <row r="248" spans="1:13" x14ac:dyDescent="0.25">
      <c r="A248" t="s">
        <v>6</v>
      </c>
      <c r="B248" s="8">
        <v>44251</v>
      </c>
      <c r="C248" s="9">
        <v>0.40625</v>
      </c>
      <c r="D248">
        <v>2.2679999999999998</v>
      </c>
      <c r="E248">
        <v>2.25</v>
      </c>
      <c r="F248">
        <v>3.4647000000000001</v>
      </c>
      <c r="G248">
        <v>2.6516660000000001</v>
      </c>
      <c r="H248" s="12">
        <v>570.32000000000005</v>
      </c>
      <c r="I248" s="27" t="s">
        <v>27</v>
      </c>
      <c r="J248">
        <v>11.58609</v>
      </c>
      <c r="K248">
        <v>105.59983</v>
      </c>
      <c r="L248">
        <v>1022.5697</v>
      </c>
      <c r="M248">
        <v>28.3674</v>
      </c>
    </row>
    <row r="249" spans="1:13" x14ac:dyDescent="0.25">
      <c r="A249" t="s">
        <v>6</v>
      </c>
      <c r="B249" s="8">
        <v>44251</v>
      </c>
      <c r="C249" s="9">
        <v>0.40625</v>
      </c>
      <c r="D249">
        <v>2.52</v>
      </c>
      <c r="E249">
        <v>2.5</v>
      </c>
      <c r="F249">
        <v>3.5116000000000001</v>
      </c>
      <c r="G249">
        <v>2.6746240000000001</v>
      </c>
      <c r="H249" s="12">
        <v>494.42</v>
      </c>
      <c r="I249" s="27" t="s">
        <v>27</v>
      </c>
      <c r="J249">
        <v>11.43933</v>
      </c>
      <c r="K249">
        <v>104.54627000000001</v>
      </c>
      <c r="L249">
        <v>1022.7491</v>
      </c>
      <c r="M249">
        <v>28.5962</v>
      </c>
    </row>
    <row r="250" spans="1:13" x14ac:dyDescent="0.25">
      <c r="A250" t="s">
        <v>6</v>
      </c>
      <c r="B250" s="8">
        <v>44251</v>
      </c>
      <c r="C250" s="9">
        <v>0.40625</v>
      </c>
      <c r="D250">
        <v>2.7719999999999998</v>
      </c>
      <c r="E250">
        <v>2.75</v>
      </c>
      <c r="F250">
        <v>3.3874</v>
      </c>
      <c r="G250">
        <v>2.6860580000000001</v>
      </c>
      <c r="H250" s="12">
        <v>443.84</v>
      </c>
      <c r="I250" s="27" t="s">
        <v>27</v>
      </c>
      <c r="J250">
        <v>11.49457</v>
      </c>
      <c r="K250">
        <v>104.90147</v>
      </c>
      <c r="L250">
        <v>1022.955</v>
      </c>
      <c r="M250">
        <v>28.840900000000001</v>
      </c>
    </row>
    <row r="251" spans="1:13" x14ac:dyDescent="0.25">
      <c r="A251" t="s">
        <v>6</v>
      </c>
      <c r="B251" s="8">
        <v>44251</v>
      </c>
      <c r="C251" s="9">
        <v>0.40625</v>
      </c>
      <c r="D251">
        <v>3.024</v>
      </c>
      <c r="E251">
        <v>3</v>
      </c>
      <c r="F251">
        <v>3.2715999999999998</v>
      </c>
      <c r="G251">
        <v>2.6964510000000002</v>
      </c>
      <c r="H251" s="12">
        <v>384.09</v>
      </c>
      <c r="I251" s="27" t="s">
        <v>27</v>
      </c>
      <c r="J251">
        <v>11.477399999999999</v>
      </c>
      <c r="K251">
        <v>104.6046</v>
      </c>
      <c r="L251">
        <v>1023.1455999999999</v>
      </c>
      <c r="M251">
        <v>29.067299999999999</v>
      </c>
    </row>
    <row r="252" spans="1:13" x14ac:dyDescent="0.25">
      <c r="A252" t="s">
        <v>6</v>
      </c>
      <c r="B252" s="8">
        <v>44251</v>
      </c>
      <c r="C252" s="9">
        <v>0.40625</v>
      </c>
      <c r="D252">
        <v>3.2749999999999999</v>
      </c>
      <c r="E252">
        <v>3.25</v>
      </c>
      <c r="F252">
        <v>3.2559999999999998</v>
      </c>
      <c r="G252">
        <v>2.7051720000000001</v>
      </c>
      <c r="H252" s="12">
        <v>337.8</v>
      </c>
      <c r="I252" s="27" t="s">
        <v>27</v>
      </c>
      <c r="J252">
        <v>11.41058</v>
      </c>
      <c r="K252">
        <v>104.0381</v>
      </c>
      <c r="L252">
        <v>1023.2415999999999</v>
      </c>
      <c r="M252">
        <v>29.184799999999999</v>
      </c>
    </row>
    <row r="253" spans="1:13" x14ac:dyDescent="0.25">
      <c r="A253" t="s">
        <v>6</v>
      </c>
      <c r="B253" s="8">
        <v>44251</v>
      </c>
      <c r="C253" s="9">
        <v>0.40625</v>
      </c>
      <c r="D253">
        <v>3.5270000000000001</v>
      </c>
      <c r="E253">
        <v>3.5</v>
      </c>
      <c r="F253">
        <v>3.1953</v>
      </c>
      <c r="G253">
        <v>2.7120639999999998</v>
      </c>
      <c r="H253" s="12">
        <v>301.92</v>
      </c>
      <c r="I253" s="27" t="s">
        <v>27</v>
      </c>
      <c r="J253">
        <v>11.59929</v>
      </c>
      <c r="K253">
        <v>105.69694</v>
      </c>
      <c r="L253">
        <v>1023.3565</v>
      </c>
      <c r="M253">
        <v>29.3216</v>
      </c>
    </row>
    <row r="254" spans="1:13" x14ac:dyDescent="0.25">
      <c r="A254" t="s">
        <v>6</v>
      </c>
      <c r="B254" s="8">
        <v>44251</v>
      </c>
      <c r="C254" s="9">
        <v>0.40625</v>
      </c>
      <c r="D254">
        <v>3.7789999999999999</v>
      </c>
      <c r="E254">
        <v>3.75</v>
      </c>
      <c r="F254">
        <v>3.2336999999999998</v>
      </c>
      <c r="G254">
        <v>2.731357</v>
      </c>
      <c r="H254" s="12">
        <v>283</v>
      </c>
      <c r="I254" s="27" t="s">
        <v>27</v>
      </c>
      <c r="J254">
        <v>11.52875</v>
      </c>
      <c r="K254">
        <v>105.29183</v>
      </c>
      <c r="L254">
        <v>1023.5094</v>
      </c>
      <c r="M254">
        <v>29.515799999999999</v>
      </c>
    </row>
    <row r="255" spans="1:13" x14ac:dyDescent="0.25">
      <c r="A255" t="s">
        <v>6</v>
      </c>
      <c r="B255" s="8">
        <v>44251</v>
      </c>
      <c r="C255" s="9">
        <v>0.40625</v>
      </c>
      <c r="D255">
        <v>4.0309999999999997</v>
      </c>
      <c r="E255">
        <v>4</v>
      </c>
      <c r="F255">
        <v>3.6560000000000001</v>
      </c>
      <c r="G255">
        <v>2.8098329999999998</v>
      </c>
      <c r="H255" s="12">
        <v>242.35</v>
      </c>
      <c r="I255" s="27" t="s">
        <v>27</v>
      </c>
      <c r="J255">
        <v>11.20243</v>
      </c>
      <c r="K255">
        <v>103.76671</v>
      </c>
      <c r="L255">
        <v>1023.9057</v>
      </c>
      <c r="M255">
        <v>30.056999999999999</v>
      </c>
    </row>
    <row r="256" spans="1:13" x14ac:dyDescent="0.25">
      <c r="A256" t="s">
        <v>6</v>
      </c>
      <c r="B256" s="8">
        <v>44251</v>
      </c>
      <c r="C256" s="9">
        <v>0.40625</v>
      </c>
      <c r="D256">
        <v>4.2830000000000004</v>
      </c>
      <c r="E256">
        <v>4.25</v>
      </c>
      <c r="F256">
        <v>3.8553000000000002</v>
      </c>
      <c r="G256">
        <v>2.8436249999999998</v>
      </c>
      <c r="H256" s="12">
        <v>212.74</v>
      </c>
      <c r="I256" s="27" t="s">
        <v>27</v>
      </c>
      <c r="J256">
        <v>11.134650000000001</v>
      </c>
      <c r="K256">
        <v>103.79772</v>
      </c>
      <c r="L256">
        <v>1024.0591999999999</v>
      </c>
      <c r="M256">
        <v>30.270499999999998</v>
      </c>
    </row>
    <row r="257" spans="1:13" x14ac:dyDescent="0.25">
      <c r="A257" t="s">
        <v>6</v>
      </c>
      <c r="B257" s="8">
        <v>44251</v>
      </c>
      <c r="C257" s="9">
        <v>0.40625</v>
      </c>
      <c r="D257">
        <v>4.5350000000000001</v>
      </c>
      <c r="E257">
        <v>4.5</v>
      </c>
      <c r="F257">
        <v>3.9072</v>
      </c>
      <c r="G257">
        <v>2.8519549999999998</v>
      </c>
      <c r="H257" s="12">
        <v>181.12</v>
      </c>
      <c r="I257" s="27" t="s">
        <v>27</v>
      </c>
      <c r="J257">
        <v>11.039009999999999</v>
      </c>
      <c r="K257">
        <v>103.07288</v>
      </c>
      <c r="L257">
        <v>1024.0952</v>
      </c>
      <c r="M257">
        <v>30.3202</v>
      </c>
    </row>
    <row r="258" spans="1:13" x14ac:dyDescent="0.25">
      <c r="A258" t="s">
        <v>1</v>
      </c>
      <c r="B258" s="8">
        <v>44279</v>
      </c>
      <c r="C258" s="9">
        <v>0.38194444444444442</v>
      </c>
      <c r="D258" s="6">
        <v>1.008</v>
      </c>
      <c r="E258" s="6">
        <v>1</v>
      </c>
      <c r="F258" s="6">
        <v>9.3071999999999999</v>
      </c>
      <c r="G258" s="6">
        <v>2.244532</v>
      </c>
      <c r="H258" s="28">
        <v>358.71</v>
      </c>
      <c r="I258" s="14" t="s">
        <v>27</v>
      </c>
      <c r="J258" s="6">
        <v>15.780390000000001</v>
      </c>
      <c r="K258" s="6">
        <v>156.29102</v>
      </c>
      <c r="L258" s="6">
        <v>1015.2947</v>
      </c>
      <c r="M258" s="6">
        <v>19.908000000000001</v>
      </c>
    </row>
    <row r="259" spans="1:13" x14ac:dyDescent="0.25">
      <c r="A259" t="s">
        <v>1</v>
      </c>
      <c r="B259" s="8">
        <v>44279</v>
      </c>
      <c r="C259" s="9">
        <v>0.38194444444444442</v>
      </c>
      <c r="D259">
        <v>1.26</v>
      </c>
      <c r="E259">
        <v>1.25</v>
      </c>
      <c r="F259">
        <v>9.0581999999999994</v>
      </c>
      <c r="G259">
        <v>2.2444459999999999</v>
      </c>
      <c r="H259" s="29">
        <v>268.64999999999998</v>
      </c>
      <c r="I259" s="14" t="s">
        <v>27</v>
      </c>
      <c r="J259">
        <v>15.82658</v>
      </c>
      <c r="K259">
        <v>155.99726000000001</v>
      </c>
      <c r="L259">
        <v>1015.4356</v>
      </c>
      <c r="M259">
        <v>20.046600000000002</v>
      </c>
    </row>
    <row r="260" spans="1:13" x14ac:dyDescent="0.25">
      <c r="A260" t="s">
        <v>1</v>
      </c>
      <c r="B260" s="8">
        <v>44279</v>
      </c>
      <c r="C260" s="9">
        <v>0.38194444444444442</v>
      </c>
      <c r="D260">
        <v>1.512</v>
      </c>
      <c r="E260">
        <v>1.5</v>
      </c>
      <c r="F260">
        <v>8.4128000000000007</v>
      </c>
      <c r="G260">
        <v>2.3888150000000001</v>
      </c>
      <c r="H260" s="29">
        <v>205.58</v>
      </c>
      <c r="I260" s="14" t="s">
        <v>27</v>
      </c>
      <c r="J260">
        <v>16.251370000000001</v>
      </c>
      <c r="K260">
        <v>159.69972000000001</v>
      </c>
      <c r="L260">
        <v>1016.9365</v>
      </c>
      <c r="M260">
        <v>21.8644</v>
      </c>
    </row>
    <row r="261" spans="1:13" x14ac:dyDescent="0.25">
      <c r="A261" t="s">
        <v>1</v>
      </c>
      <c r="B261" s="8">
        <v>44279</v>
      </c>
      <c r="C261" s="9">
        <v>0.38194444444444442</v>
      </c>
      <c r="D261">
        <v>1.764</v>
      </c>
      <c r="E261">
        <v>1.75</v>
      </c>
      <c r="F261">
        <v>7.5096999999999996</v>
      </c>
      <c r="G261">
        <v>2.6800899999999999</v>
      </c>
      <c r="H261" s="29">
        <v>155.53</v>
      </c>
      <c r="I261" s="14" t="s">
        <v>27</v>
      </c>
      <c r="J261">
        <v>15.83226</v>
      </c>
      <c r="K261">
        <v>155.96044000000001</v>
      </c>
      <c r="L261">
        <v>1019.8522</v>
      </c>
      <c r="M261">
        <v>25.447299999999998</v>
      </c>
    </row>
    <row r="262" spans="1:13" x14ac:dyDescent="0.25">
      <c r="A262" t="s">
        <v>1</v>
      </c>
      <c r="B262" s="8">
        <v>44279</v>
      </c>
      <c r="C262" s="9">
        <v>0.38194444444444442</v>
      </c>
      <c r="D262">
        <v>2.016</v>
      </c>
      <c r="E262">
        <v>2</v>
      </c>
      <c r="F262">
        <v>6.7675999999999998</v>
      </c>
      <c r="G262">
        <v>2.7829730000000001</v>
      </c>
      <c r="H262" s="29">
        <v>118.08</v>
      </c>
      <c r="I262" s="14" t="s">
        <v>27</v>
      </c>
      <c r="J262">
        <v>13.739470000000001</v>
      </c>
      <c r="K262">
        <v>134.48235</v>
      </c>
      <c r="L262">
        <v>1021.2388999999999</v>
      </c>
      <c r="M262">
        <v>27.099</v>
      </c>
    </row>
    <row r="263" spans="1:13" x14ac:dyDescent="0.25">
      <c r="A263" t="s">
        <v>1</v>
      </c>
      <c r="B263" s="8">
        <v>44279</v>
      </c>
      <c r="C263" s="9">
        <v>0.38194444444444442</v>
      </c>
      <c r="D263">
        <v>2.2679999999999998</v>
      </c>
      <c r="E263">
        <v>2.25</v>
      </c>
      <c r="F263">
        <v>6.0251000000000001</v>
      </c>
      <c r="G263">
        <v>2.800233</v>
      </c>
      <c r="H263" s="29">
        <v>92.662000000000006</v>
      </c>
      <c r="I263" s="14" t="s">
        <v>27</v>
      </c>
      <c r="J263">
        <v>13.21752</v>
      </c>
      <c r="K263">
        <v>127.77284</v>
      </c>
      <c r="L263">
        <v>1021.9426</v>
      </c>
      <c r="M263">
        <v>27.883600000000001</v>
      </c>
    </row>
    <row r="264" spans="1:13" x14ac:dyDescent="0.25">
      <c r="A264" t="s">
        <v>1</v>
      </c>
      <c r="B264" s="8">
        <v>44279</v>
      </c>
      <c r="C264" s="9">
        <v>0.38194444444444442</v>
      </c>
      <c r="D264">
        <v>2.52</v>
      </c>
      <c r="E264">
        <v>2.5</v>
      </c>
      <c r="F264">
        <v>5.8362999999999996</v>
      </c>
      <c r="G264">
        <v>2.8006099999999998</v>
      </c>
      <c r="H264" s="29">
        <v>76.48</v>
      </c>
      <c r="I264" s="14" t="s">
        <v>27</v>
      </c>
      <c r="J264">
        <v>13.335279999999999</v>
      </c>
      <c r="K264">
        <v>128.47677999999999</v>
      </c>
      <c r="L264">
        <v>1022.0911</v>
      </c>
      <c r="M264">
        <v>28.0443</v>
      </c>
    </row>
    <row r="265" spans="1:13" x14ac:dyDescent="0.25">
      <c r="A265" t="s">
        <v>1</v>
      </c>
      <c r="B265" s="8">
        <v>44279</v>
      </c>
      <c r="C265" s="9">
        <v>0.38194444444444442</v>
      </c>
      <c r="D265">
        <v>2.7709999999999999</v>
      </c>
      <c r="E265">
        <v>2.75</v>
      </c>
      <c r="F265">
        <v>5.8349000000000002</v>
      </c>
      <c r="G265">
        <v>2.803652</v>
      </c>
      <c r="H265" s="29">
        <v>64.56</v>
      </c>
      <c r="I265" s="14" t="s">
        <v>27</v>
      </c>
      <c r="J265">
        <v>13.118830000000001</v>
      </c>
      <c r="K265">
        <v>126.41589</v>
      </c>
      <c r="L265">
        <v>1022.1198000000001</v>
      </c>
      <c r="M265">
        <v>28.078900000000001</v>
      </c>
    </row>
    <row r="266" spans="1:13" x14ac:dyDescent="0.25">
      <c r="A266" t="s">
        <v>1</v>
      </c>
      <c r="B266" s="8">
        <v>44279</v>
      </c>
      <c r="C266" s="9">
        <v>0.38194444444444442</v>
      </c>
      <c r="D266">
        <v>3.024</v>
      </c>
      <c r="E266">
        <v>3</v>
      </c>
      <c r="F266">
        <v>5.8189000000000002</v>
      </c>
      <c r="G266">
        <v>2.8204449999999999</v>
      </c>
      <c r="H266" s="29">
        <v>56.98</v>
      </c>
      <c r="I266" s="14" t="s">
        <v>27</v>
      </c>
      <c r="J266">
        <v>12.49301</v>
      </c>
      <c r="K266">
        <v>120.49930999999999</v>
      </c>
      <c r="L266">
        <v>1022.2796</v>
      </c>
      <c r="M266">
        <v>28.277699999999999</v>
      </c>
    </row>
    <row r="267" spans="1:13" x14ac:dyDescent="0.25">
      <c r="A267" t="s">
        <v>1</v>
      </c>
      <c r="B267" s="8">
        <v>44279</v>
      </c>
      <c r="C267" s="9">
        <v>0.38194444444444442</v>
      </c>
      <c r="D267">
        <v>3.2749999999999999</v>
      </c>
      <c r="E267">
        <v>3.25</v>
      </c>
      <c r="F267">
        <v>5.5628000000000002</v>
      </c>
      <c r="G267">
        <v>2.8395589999999999</v>
      </c>
      <c r="H267" s="29">
        <v>51.161000000000001</v>
      </c>
      <c r="I267" s="14" t="s">
        <v>27</v>
      </c>
      <c r="J267">
        <v>12.165620000000001</v>
      </c>
      <c r="K267">
        <v>116.96078</v>
      </c>
      <c r="L267">
        <v>1022.6467</v>
      </c>
      <c r="M267">
        <v>28.706299999999999</v>
      </c>
    </row>
    <row r="268" spans="1:13" x14ac:dyDescent="0.25">
      <c r="A268" t="s">
        <v>1</v>
      </c>
      <c r="B268" s="8">
        <v>44279</v>
      </c>
      <c r="C268" s="9">
        <v>0.38194444444444442</v>
      </c>
      <c r="D268">
        <v>3.5270000000000001</v>
      </c>
      <c r="E268">
        <v>3.5</v>
      </c>
      <c r="F268">
        <v>5.3343999999999996</v>
      </c>
      <c r="G268">
        <v>2.8483450000000001</v>
      </c>
      <c r="H268" s="29">
        <v>45.899000000000001</v>
      </c>
      <c r="I268" s="14" t="s">
        <v>27</v>
      </c>
      <c r="J268">
        <v>12.09019</v>
      </c>
      <c r="K268">
        <v>115.82899</v>
      </c>
      <c r="L268">
        <v>1022.9046</v>
      </c>
      <c r="M268">
        <v>29.000599999999999</v>
      </c>
    </row>
    <row r="269" spans="1:13" x14ac:dyDescent="0.25">
      <c r="A269" t="s">
        <v>1</v>
      </c>
      <c r="B269" s="8">
        <v>44279</v>
      </c>
      <c r="C269" s="9">
        <v>0.38194444444444442</v>
      </c>
      <c r="D269">
        <v>3.7789999999999999</v>
      </c>
      <c r="E269">
        <v>3.75</v>
      </c>
      <c r="F269">
        <v>5.2019000000000002</v>
      </c>
      <c r="G269">
        <v>2.851003</v>
      </c>
      <c r="H269" s="29">
        <v>41.585000000000001</v>
      </c>
      <c r="I269" s="14" t="s">
        <v>27</v>
      </c>
      <c r="J269">
        <v>12.064450000000001</v>
      </c>
      <c r="K269">
        <v>115.32711</v>
      </c>
      <c r="L269">
        <v>1023.0341</v>
      </c>
      <c r="M269">
        <v>29.145399999999999</v>
      </c>
    </row>
    <row r="270" spans="1:13" x14ac:dyDescent="0.25">
      <c r="A270" t="s">
        <v>1</v>
      </c>
      <c r="B270" s="8">
        <v>44279</v>
      </c>
      <c r="C270" s="9">
        <v>0.38194444444444442</v>
      </c>
      <c r="D270">
        <v>4.0309999999999997</v>
      </c>
      <c r="E270">
        <v>4</v>
      </c>
      <c r="F270">
        <v>5.1833</v>
      </c>
      <c r="G270">
        <v>2.854635</v>
      </c>
      <c r="H270" s="29">
        <v>37.887</v>
      </c>
      <c r="I270" s="14" t="s">
        <v>27</v>
      </c>
      <c r="J270">
        <v>11.96754</v>
      </c>
      <c r="K270">
        <v>114.39306999999999</v>
      </c>
      <c r="L270">
        <v>1023.0824</v>
      </c>
      <c r="M270">
        <v>29.202400000000001</v>
      </c>
    </row>
    <row r="271" spans="1:13" x14ac:dyDescent="0.25">
      <c r="A271" t="s">
        <v>1</v>
      </c>
      <c r="B271" s="8">
        <v>44279</v>
      </c>
      <c r="C271" s="9">
        <v>0.38194444444444442</v>
      </c>
      <c r="D271">
        <v>4.2830000000000004</v>
      </c>
      <c r="E271">
        <v>4.25</v>
      </c>
      <c r="F271">
        <v>5.1699000000000002</v>
      </c>
      <c r="G271">
        <v>2.8586369999999999</v>
      </c>
      <c r="H271" s="29">
        <v>34.533000000000001</v>
      </c>
      <c r="I271" s="14" t="s">
        <v>27</v>
      </c>
      <c r="J271">
        <v>11.86978</v>
      </c>
      <c r="K271">
        <v>113.46521</v>
      </c>
      <c r="L271">
        <v>1023.1299</v>
      </c>
      <c r="M271">
        <v>29.2592</v>
      </c>
    </row>
    <row r="272" spans="1:13" x14ac:dyDescent="0.25">
      <c r="A272" t="s">
        <v>1</v>
      </c>
      <c r="B272" s="8">
        <v>44279</v>
      </c>
      <c r="C272" s="9">
        <v>0.38194444444444442</v>
      </c>
      <c r="D272">
        <v>4.5350000000000001</v>
      </c>
      <c r="E272">
        <v>4.5</v>
      </c>
      <c r="F272">
        <v>5.1006999999999998</v>
      </c>
      <c r="G272">
        <v>2.8605429999999998</v>
      </c>
      <c r="H272" s="29">
        <v>31.465</v>
      </c>
      <c r="I272" s="14" t="s">
        <v>27</v>
      </c>
      <c r="J272">
        <v>11.85295</v>
      </c>
      <c r="K272">
        <v>113.17824</v>
      </c>
      <c r="L272">
        <v>1023.2032</v>
      </c>
      <c r="M272">
        <v>29.3414</v>
      </c>
    </row>
    <row r="273" spans="1:13" x14ac:dyDescent="0.25">
      <c r="A273" t="s">
        <v>1</v>
      </c>
      <c r="B273" s="8">
        <v>44279</v>
      </c>
      <c r="C273" s="9">
        <v>0.38194444444444442</v>
      </c>
      <c r="D273">
        <v>4.7869999999999999</v>
      </c>
      <c r="E273">
        <v>4.75</v>
      </c>
      <c r="F273">
        <v>5.0434999999999999</v>
      </c>
      <c r="G273">
        <v>2.8610609999999999</v>
      </c>
      <c r="H273" s="29">
        <v>28.812999999999999</v>
      </c>
      <c r="I273" s="14" t="s">
        <v>27</v>
      </c>
      <c r="J273">
        <v>11.87426</v>
      </c>
      <c r="K273">
        <v>113.26841</v>
      </c>
      <c r="L273">
        <v>1023.2546</v>
      </c>
      <c r="M273">
        <v>29.397400000000001</v>
      </c>
    </row>
    <row r="274" spans="1:13" x14ac:dyDescent="0.25">
      <c r="A274" t="s">
        <v>1</v>
      </c>
      <c r="B274" s="8">
        <v>44279</v>
      </c>
      <c r="C274" s="9">
        <v>0.38194444444444442</v>
      </c>
      <c r="D274">
        <v>5.0389999999999997</v>
      </c>
      <c r="E274">
        <v>5</v>
      </c>
      <c r="F274">
        <v>5.0087999999999999</v>
      </c>
      <c r="G274">
        <v>2.8620040000000002</v>
      </c>
      <c r="H274" s="29">
        <v>26.51</v>
      </c>
      <c r="I274" s="14" t="s">
        <v>27</v>
      </c>
      <c r="J274">
        <v>11.783189999999999</v>
      </c>
      <c r="K274">
        <v>112.33685</v>
      </c>
      <c r="L274">
        <v>1023.292</v>
      </c>
      <c r="M274">
        <v>29.438700000000001</v>
      </c>
    </row>
    <row r="275" spans="1:13" x14ac:dyDescent="0.25">
      <c r="A275" t="s">
        <v>1</v>
      </c>
      <c r="B275" s="8">
        <v>44279</v>
      </c>
      <c r="C275" s="9">
        <v>0.38194444444444442</v>
      </c>
      <c r="D275">
        <v>5.2910000000000004</v>
      </c>
      <c r="E275">
        <v>5.25</v>
      </c>
      <c r="F275">
        <v>4.9288999999999996</v>
      </c>
      <c r="G275">
        <v>2.86517</v>
      </c>
      <c r="H275" s="29">
        <v>24.268000000000001</v>
      </c>
      <c r="I275" s="14" t="s">
        <v>27</v>
      </c>
      <c r="J275">
        <v>11.70702</v>
      </c>
      <c r="K275">
        <v>111.47555</v>
      </c>
      <c r="L275">
        <v>1023.3857</v>
      </c>
      <c r="M275">
        <v>29.545300000000001</v>
      </c>
    </row>
    <row r="276" spans="1:13" x14ac:dyDescent="0.25">
      <c r="A276" t="s">
        <v>1</v>
      </c>
      <c r="B276" s="8">
        <v>44279</v>
      </c>
      <c r="C276" s="9">
        <v>0.38194444444444442</v>
      </c>
      <c r="D276">
        <v>5.5430000000000001</v>
      </c>
      <c r="E276">
        <v>5.5</v>
      </c>
      <c r="F276">
        <v>4.87</v>
      </c>
      <c r="G276">
        <v>2.8682180000000002</v>
      </c>
      <c r="H276" s="29">
        <v>22.216000000000001</v>
      </c>
      <c r="I276" s="14" t="s">
        <v>27</v>
      </c>
      <c r="J276">
        <v>11.625859999999999</v>
      </c>
      <c r="K276">
        <v>110.61005</v>
      </c>
      <c r="L276">
        <v>1023.4617</v>
      </c>
      <c r="M276">
        <v>29.632300000000001</v>
      </c>
    </row>
    <row r="277" spans="1:13" x14ac:dyDescent="0.25">
      <c r="A277" t="s">
        <v>1</v>
      </c>
      <c r="B277" s="8">
        <v>44279</v>
      </c>
      <c r="C277" s="9">
        <v>0.38194444444444442</v>
      </c>
      <c r="D277">
        <v>5.7949999999999999</v>
      </c>
      <c r="E277">
        <v>5.75</v>
      </c>
      <c r="F277">
        <v>4.8357000000000001</v>
      </c>
      <c r="G277">
        <v>2.8726950000000002</v>
      </c>
      <c r="H277" s="29">
        <v>20.309999999999999</v>
      </c>
      <c r="I277" s="14" t="s">
        <v>27</v>
      </c>
      <c r="J277">
        <v>11.513590000000001</v>
      </c>
      <c r="K277">
        <v>109.51108000000001</v>
      </c>
      <c r="L277">
        <v>1023.5309</v>
      </c>
      <c r="M277">
        <v>29.713799999999999</v>
      </c>
    </row>
    <row r="278" spans="1:13" x14ac:dyDescent="0.25">
      <c r="A278" t="s">
        <v>1</v>
      </c>
      <c r="B278" s="8">
        <v>44279</v>
      </c>
      <c r="C278" s="9">
        <v>0.38194444444444442</v>
      </c>
      <c r="D278">
        <v>6.0469999999999997</v>
      </c>
      <c r="E278">
        <v>6</v>
      </c>
      <c r="F278">
        <v>4.7995000000000001</v>
      </c>
      <c r="G278">
        <v>2.8928099999999999</v>
      </c>
      <c r="H278" s="29">
        <v>18.661000000000001</v>
      </c>
      <c r="I278" s="14" t="s">
        <v>27</v>
      </c>
      <c r="J278">
        <v>11.28314</v>
      </c>
      <c r="K278">
        <v>107.41392</v>
      </c>
      <c r="L278">
        <v>1023.7434</v>
      </c>
      <c r="M278">
        <v>29.975999999999999</v>
      </c>
    </row>
    <row r="279" spans="1:13" x14ac:dyDescent="0.25">
      <c r="A279" t="s">
        <v>1</v>
      </c>
      <c r="B279" s="8">
        <v>44279</v>
      </c>
      <c r="C279" s="9">
        <v>0.38194444444444442</v>
      </c>
      <c r="D279">
        <v>6.2990000000000004</v>
      </c>
      <c r="E279">
        <v>6.25</v>
      </c>
      <c r="F279">
        <v>4.7557</v>
      </c>
      <c r="G279">
        <v>2.903651</v>
      </c>
      <c r="H279" s="29">
        <v>17.260999999999999</v>
      </c>
      <c r="I279" s="14" t="s">
        <v>27</v>
      </c>
      <c r="J279">
        <v>11.18379</v>
      </c>
      <c r="K279">
        <v>106.47239</v>
      </c>
      <c r="L279">
        <v>1023.8787</v>
      </c>
      <c r="M279">
        <v>30.139600000000002</v>
      </c>
    </row>
    <row r="280" spans="1:13" x14ac:dyDescent="0.25">
      <c r="A280" t="s">
        <v>1</v>
      </c>
      <c r="B280" s="8">
        <v>44279</v>
      </c>
      <c r="C280" s="9">
        <v>0.38194444444444442</v>
      </c>
      <c r="D280">
        <v>6.5510000000000002</v>
      </c>
      <c r="E280">
        <v>6.5</v>
      </c>
      <c r="F280">
        <v>4.7072000000000003</v>
      </c>
      <c r="G280">
        <v>2.9075030000000002</v>
      </c>
      <c r="H280" s="29">
        <v>15.904999999999999</v>
      </c>
      <c r="I280" s="14" t="s">
        <v>27</v>
      </c>
      <c r="J280">
        <v>11.08535</v>
      </c>
      <c r="K280">
        <v>105.47407</v>
      </c>
      <c r="L280">
        <v>1023.9546</v>
      </c>
      <c r="M280">
        <v>30.227799999999998</v>
      </c>
    </row>
    <row r="281" spans="1:13" x14ac:dyDescent="0.25">
      <c r="A281" t="s">
        <v>1</v>
      </c>
      <c r="B281" s="8">
        <v>44279</v>
      </c>
      <c r="C281" s="9">
        <v>0.38194444444444442</v>
      </c>
      <c r="D281">
        <v>6.8029999999999999</v>
      </c>
      <c r="E281">
        <v>6.75</v>
      </c>
      <c r="F281">
        <v>4.6577000000000002</v>
      </c>
      <c r="G281">
        <v>2.9136190000000002</v>
      </c>
      <c r="H281" s="29">
        <v>14.696</v>
      </c>
      <c r="I281" s="14" t="s">
        <v>27</v>
      </c>
      <c r="J281">
        <v>10.989190000000001</v>
      </c>
      <c r="K281">
        <v>104.515</v>
      </c>
      <c r="L281">
        <v>1024.0522000000001</v>
      </c>
      <c r="M281">
        <v>30.3431</v>
      </c>
    </row>
    <row r="282" spans="1:13" x14ac:dyDescent="0.25">
      <c r="A282" t="s">
        <v>1</v>
      </c>
      <c r="B282" s="8">
        <v>44279</v>
      </c>
      <c r="C282" s="9">
        <v>0.38194444444444442</v>
      </c>
      <c r="D282">
        <v>7.0549999999999997</v>
      </c>
      <c r="E282">
        <v>7</v>
      </c>
      <c r="F282">
        <v>4.5955000000000004</v>
      </c>
      <c r="G282">
        <v>2.924509</v>
      </c>
      <c r="H282" s="29">
        <v>13.662000000000001</v>
      </c>
      <c r="I282" s="14" t="s">
        <v>27</v>
      </c>
      <c r="J282">
        <v>10.8957</v>
      </c>
      <c r="K282">
        <v>103.59699999999999</v>
      </c>
      <c r="L282">
        <v>1024.2040999999999</v>
      </c>
      <c r="M282">
        <v>30.525500000000001</v>
      </c>
    </row>
    <row r="283" spans="1:13" x14ac:dyDescent="0.25">
      <c r="A283" t="s">
        <v>1</v>
      </c>
      <c r="B283" s="8">
        <v>44279</v>
      </c>
      <c r="C283" s="9">
        <v>0.38194444444444442</v>
      </c>
      <c r="D283">
        <v>7.3070000000000004</v>
      </c>
      <c r="E283">
        <v>7.25</v>
      </c>
      <c r="F283">
        <v>4.5583</v>
      </c>
      <c r="G283">
        <v>2.9301119999999998</v>
      </c>
      <c r="H283" s="29">
        <v>12.7</v>
      </c>
      <c r="I283" s="14" t="s">
        <v>27</v>
      </c>
      <c r="J283">
        <v>10.86145</v>
      </c>
      <c r="K283">
        <v>103.24693000000001</v>
      </c>
      <c r="L283">
        <v>1024.2873999999999</v>
      </c>
      <c r="M283">
        <v>30.624300000000002</v>
      </c>
    </row>
    <row r="284" spans="1:13" x14ac:dyDescent="0.25">
      <c r="A284" t="s">
        <v>1</v>
      </c>
      <c r="B284" s="8">
        <v>44279</v>
      </c>
      <c r="C284" s="9">
        <v>0.38194444444444442</v>
      </c>
      <c r="D284">
        <v>7.5590000000000002</v>
      </c>
      <c r="E284">
        <v>7.5</v>
      </c>
      <c r="F284">
        <v>4.5445000000000002</v>
      </c>
      <c r="G284">
        <v>2.9341870000000001</v>
      </c>
      <c r="H284" s="29">
        <v>11.750999999999999</v>
      </c>
      <c r="I284" s="14" t="s">
        <v>27</v>
      </c>
      <c r="J284">
        <v>10.830780000000001</v>
      </c>
      <c r="K284">
        <v>102.96216</v>
      </c>
      <c r="L284">
        <v>1024.3373999999999</v>
      </c>
      <c r="M284">
        <v>30.684100000000001</v>
      </c>
    </row>
    <row r="285" spans="1:13" x14ac:dyDescent="0.25">
      <c r="A285" t="s">
        <v>1</v>
      </c>
      <c r="B285" s="8">
        <v>44279</v>
      </c>
      <c r="C285" s="9">
        <v>0.38194444444444442</v>
      </c>
      <c r="D285">
        <v>7.8109999999999999</v>
      </c>
      <c r="E285">
        <v>7.75</v>
      </c>
      <c r="F285">
        <v>4.5206</v>
      </c>
      <c r="G285">
        <v>2.9399169999999999</v>
      </c>
      <c r="H285" s="29">
        <v>10.958</v>
      </c>
      <c r="I285" s="14" t="s">
        <v>27</v>
      </c>
      <c r="J285">
        <v>10.764110000000001</v>
      </c>
      <c r="K285">
        <v>102.32997</v>
      </c>
      <c r="L285">
        <v>1024.4110000000001</v>
      </c>
      <c r="M285">
        <v>30.772400000000001</v>
      </c>
    </row>
    <row r="286" spans="1:13" x14ac:dyDescent="0.25">
      <c r="A286" t="s">
        <v>1</v>
      </c>
      <c r="B286" s="8">
        <v>44279</v>
      </c>
      <c r="C286" s="9">
        <v>0.38194444444444442</v>
      </c>
      <c r="D286">
        <v>8.0630000000000006</v>
      </c>
      <c r="E286">
        <v>8</v>
      </c>
      <c r="F286">
        <v>4.4749999999999996</v>
      </c>
      <c r="G286">
        <v>2.946949</v>
      </c>
      <c r="H286" s="29">
        <v>10.17</v>
      </c>
      <c r="I286" s="14" t="s">
        <v>27</v>
      </c>
      <c r="J286">
        <v>10.705780000000001</v>
      </c>
      <c r="K286">
        <v>101.74776</v>
      </c>
      <c r="L286">
        <v>1024.5148999999999</v>
      </c>
      <c r="M286">
        <v>30.8962</v>
      </c>
    </row>
    <row r="287" spans="1:13" x14ac:dyDescent="0.25">
      <c r="A287" t="s">
        <v>1</v>
      </c>
      <c r="B287" s="8">
        <v>44279</v>
      </c>
      <c r="C287" s="9">
        <v>0.38194444444444442</v>
      </c>
      <c r="D287">
        <v>8.3149999999999995</v>
      </c>
      <c r="E287">
        <v>8.25</v>
      </c>
      <c r="F287">
        <v>4.4478</v>
      </c>
      <c r="G287">
        <v>2.9514360000000002</v>
      </c>
      <c r="H287" s="29">
        <v>9.4018999999999995</v>
      </c>
      <c r="I287" s="14" t="s">
        <v>27</v>
      </c>
      <c r="J287">
        <v>10.671469999999999</v>
      </c>
      <c r="K287">
        <v>101.40768</v>
      </c>
      <c r="L287">
        <v>1024.58</v>
      </c>
      <c r="M287">
        <v>30.973400000000002</v>
      </c>
    </row>
    <row r="288" spans="1:13" x14ac:dyDescent="0.25">
      <c r="A288" t="s">
        <v>1</v>
      </c>
      <c r="B288" s="8">
        <v>44279</v>
      </c>
      <c r="C288" s="9">
        <v>0.38194444444444442</v>
      </c>
      <c r="D288">
        <v>8.5670000000000002</v>
      </c>
      <c r="E288">
        <v>8.5</v>
      </c>
      <c r="F288">
        <v>4.4370000000000003</v>
      </c>
      <c r="G288">
        <v>2.9543780000000002</v>
      </c>
      <c r="H288" s="29">
        <v>8.7574000000000005</v>
      </c>
      <c r="I288" s="14" t="s">
        <v>27</v>
      </c>
      <c r="J288">
        <v>10.63517</v>
      </c>
      <c r="K288">
        <v>101.06621</v>
      </c>
      <c r="L288">
        <v>1024.6174000000001</v>
      </c>
      <c r="M288">
        <v>31.017600000000002</v>
      </c>
    </row>
    <row r="289" spans="1:13" x14ac:dyDescent="0.25">
      <c r="A289" t="s">
        <v>1</v>
      </c>
      <c r="B289" s="8">
        <v>44279</v>
      </c>
      <c r="C289" s="9">
        <v>0.38194444444444442</v>
      </c>
      <c r="D289">
        <v>8.8190000000000008</v>
      </c>
      <c r="E289">
        <v>8.75</v>
      </c>
      <c r="F289">
        <v>4.4303999999999997</v>
      </c>
      <c r="G289">
        <v>2.9561579999999998</v>
      </c>
      <c r="H289" s="29">
        <v>8.1234000000000002</v>
      </c>
      <c r="I289" s="14" t="s">
        <v>27</v>
      </c>
      <c r="J289">
        <v>10.617789999999999</v>
      </c>
      <c r="K289">
        <v>100.90300999999999</v>
      </c>
      <c r="L289">
        <v>1024.6404</v>
      </c>
      <c r="M289">
        <v>31.0444</v>
      </c>
    </row>
    <row r="290" spans="1:13" x14ac:dyDescent="0.25">
      <c r="A290" t="s">
        <v>1</v>
      </c>
      <c r="B290" s="8">
        <v>44279</v>
      </c>
      <c r="C290" s="9">
        <v>0.38194444444444442</v>
      </c>
      <c r="D290">
        <v>9.07</v>
      </c>
      <c r="E290">
        <v>9</v>
      </c>
      <c r="F290">
        <v>4.4291</v>
      </c>
      <c r="G290">
        <v>2.9566080000000001</v>
      </c>
      <c r="H290" s="29">
        <v>7.5618999999999996</v>
      </c>
      <c r="I290" s="14" t="s">
        <v>27</v>
      </c>
      <c r="J290">
        <v>10.625220000000001</v>
      </c>
      <c r="K290">
        <v>100.97474</v>
      </c>
      <c r="L290">
        <v>1024.6467</v>
      </c>
      <c r="M290">
        <v>31.050599999999999</v>
      </c>
    </row>
    <row r="291" spans="1:13" x14ac:dyDescent="0.25">
      <c r="A291" t="s">
        <v>1</v>
      </c>
      <c r="B291" s="8">
        <v>44279</v>
      </c>
      <c r="C291" s="9">
        <v>0.38194444444444442</v>
      </c>
      <c r="D291">
        <v>9.3230000000000004</v>
      </c>
      <c r="E291">
        <v>9.25</v>
      </c>
      <c r="F291">
        <v>4.4292999999999996</v>
      </c>
      <c r="G291">
        <v>2.9568270000000001</v>
      </c>
      <c r="H291" s="29">
        <v>6.9561999999999999</v>
      </c>
      <c r="I291" s="14" t="s">
        <v>27</v>
      </c>
      <c r="J291">
        <v>10.622780000000001</v>
      </c>
      <c r="K291">
        <v>100.95359000000001</v>
      </c>
      <c r="L291">
        <v>1024.6496</v>
      </c>
      <c r="M291">
        <v>31.052800000000001</v>
      </c>
    </row>
    <row r="292" spans="1:13" x14ac:dyDescent="0.25">
      <c r="A292" t="s">
        <v>2</v>
      </c>
      <c r="B292" s="8">
        <v>44279</v>
      </c>
      <c r="C292" s="9">
        <v>0.39583333333333331</v>
      </c>
      <c r="D292" s="6">
        <v>0.75600000000000001</v>
      </c>
      <c r="E292" s="6">
        <v>0.75</v>
      </c>
      <c r="F292" s="6">
        <v>8.7624999999999993</v>
      </c>
      <c r="G292" s="6">
        <v>2.340195</v>
      </c>
      <c r="H292" s="28">
        <v>906.6</v>
      </c>
      <c r="I292" s="14" t="s">
        <v>27</v>
      </c>
      <c r="J292" s="6">
        <v>16.332280000000001</v>
      </c>
      <c r="K292" s="6">
        <v>161.00847999999999</v>
      </c>
      <c r="L292" s="6">
        <v>1016.3</v>
      </c>
      <c r="M292" s="6">
        <v>21.110900000000001</v>
      </c>
    </row>
    <row r="293" spans="1:13" x14ac:dyDescent="0.25">
      <c r="A293" t="s">
        <v>2</v>
      </c>
      <c r="B293" s="8">
        <v>44279</v>
      </c>
      <c r="C293" s="9">
        <v>0.39583333333333331</v>
      </c>
      <c r="D293">
        <v>1.008</v>
      </c>
      <c r="E293">
        <v>1</v>
      </c>
      <c r="F293">
        <v>7.6288</v>
      </c>
      <c r="G293">
        <v>2.5577559999999999</v>
      </c>
      <c r="H293" s="29">
        <v>753.77</v>
      </c>
      <c r="I293" s="14" t="s">
        <v>27</v>
      </c>
      <c r="J293">
        <v>16.523009999999999</v>
      </c>
      <c r="K293">
        <v>161.78398999999999</v>
      </c>
      <c r="L293">
        <v>1018.7786</v>
      </c>
      <c r="M293">
        <v>24.100300000000001</v>
      </c>
    </row>
    <row r="294" spans="1:13" x14ac:dyDescent="0.25">
      <c r="A294" t="s">
        <v>2</v>
      </c>
      <c r="B294" s="8">
        <v>44279</v>
      </c>
      <c r="C294" s="9">
        <v>0.39583333333333331</v>
      </c>
      <c r="D294">
        <v>1.26</v>
      </c>
      <c r="E294">
        <v>1.25</v>
      </c>
      <c r="F294">
        <v>7.0629999999999997</v>
      </c>
      <c r="G294">
        <v>2.6365029999999998</v>
      </c>
      <c r="H294" s="29">
        <v>575.41</v>
      </c>
      <c r="I294" s="14" t="s">
        <v>27</v>
      </c>
      <c r="J294">
        <v>16.138259999999999</v>
      </c>
      <c r="K294">
        <v>157.19356999999999</v>
      </c>
      <c r="L294">
        <v>1019.8005000000001</v>
      </c>
      <c r="M294">
        <v>25.316600000000001</v>
      </c>
    </row>
    <row r="295" spans="1:13" x14ac:dyDescent="0.25">
      <c r="A295" t="s">
        <v>2</v>
      </c>
      <c r="B295" s="8">
        <v>44279</v>
      </c>
      <c r="C295" s="9">
        <v>0.39583333333333331</v>
      </c>
      <c r="D295">
        <v>1.512</v>
      </c>
      <c r="E295">
        <v>1.5</v>
      </c>
      <c r="F295">
        <v>6.6475</v>
      </c>
      <c r="G295">
        <v>2.667951</v>
      </c>
      <c r="H295" s="29">
        <v>446.87</v>
      </c>
      <c r="I295" s="14" t="s">
        <v>27</v>
      </c>
      <c r="J295">
        <v>15.922840000000001</v>
      </c>
      <c r="K295">
        <v>154.23857000000001</v>
      </c>
      <c r="L295">
        <v>1020.3547</v>
      </c>
      <c r="M295">
        <v>25.959800000000001</v>
      </c>
    </row>
    <row r="296" spans="1:13" x14ac:dyDescent="0.25">
      <c r="A296" t="s">
        <v>2</v>
      </c>
      <c r="B296" s="8">
        <v>44279</v>
      </c>
      <c r="C296" s="9">
        <v>0.39583333333333331</v>
      </c>
      <c r="D296">
        <v>1.764</v>
      </c>
      <c r="E296">
        <v>1.75</v>
      </c>
      <c r="F296">
        <v>6.5118</v>
      </c>
      <c r="G296">
        <v>2.694124</v>
      </c>
      <c r="H296" s="29">
        <v>341.26</v>
      </c>
      <c r="I296" s="14" t="s">
        <v>27</v>
      </c>
      <c r="J296">
        <v>15.828569999999999</v>
      </c>
      <c r="K296">
        <v>153.22414000000001</v>
      </c>
      <c r="L296">
        <v>1020.6736</v>
      </c>
      <c r="M296">
        <v>26.344200000000001</v>
      </c>
    </row>
    <row r="297" spans="1:13" x14ac:dyDescent="0.25">
      <c r="A297" t="s">
        <v>2</v>
      </c>
      <c r="B297" s="8">
        <v>44279</v>
      </c>
      <c r="C297" s="9">
        <v>0.39583333333333331</v>
      </c>
      <c r="D297">
        <v>2.016</v>
      </c>
      <c r="E297">
        <v>2</v>
      </c>
      <c r="F297">
        <v>6.3829000000000002</v>
      </c>
      <c r="G297">
        <v>2.7144219999999999</v>
      </c>
      <c r="H297" s="29">
        <v>266.83999999999997</v>
      </c>
      <c r="I297" s="14" t="s">
        <v>27</v>
      </c>
      <c r="J297">
        <v>15.819039999999999</v>
      </c>
      <c r="K297">
        <v>152.98823999999999</v>
      </c>
      <c r="L297">
        <v>1020.9401</v>
      </c>
      <c r="M297">
        <v>26.663</v>
      </c>
    </row>
    <row r="298" spans="1:13" x14ac:dyDescent="0.25">
      <c r="A298" t="s">
        <v>2</v>
      </c>
      <c r="B298" s="8">
        <v>44279</v>
      </c>
      <c r="C298" s="9">
        <v>0.39583333333333331</v>
      </c>
      <c r="D298">
        <v>2.2679999999999998</v>
      </c>
      <c r="E298">
        <v>2.25</v>
      </c>
      <c r="F298">
        <v>6.4112</v>
      </c>
      <c r="G298">
        <v>2.7333129999999999</v>
      </c>
      <c r="H298" s="29">
        <v>221.22</v>
      </c>
      <c r="I298" s="14" t="s">
        <v>27</v>
      </c>
      <c r="J298">
        <v>15.58249</v>
      </c>
      <c r="K298">
        <v>150.98194000000001</v>
      </c>
      <c r="L298">
        <v>1021.0813000000001</v>
      </c>
      <c r="M298">
        <v>26.844999999999999</v>
      </c>
    </row>
    <row r="299" spans="1:13" x14ac:dyDescent="0.25">
      <c r="A299" t="s">
        <v>2</v>
      </c>
      <c r="B299" s="8">
        <v>44279</v>
      </c>
      <c r="C299" s="9">
        <v>0.39583333333333331</v>
      </c>
      <c r="D299">
        <v>2.5190000000000001</v>
      </c>
      <c r="E299">
        <v>2.5</v>
      </c>
      <c r="F299">
        <v>6.3331999999999997</v>
      </c>
      <c r="G299">
        <v>2.7461519999999999</v>
      </c>
      <c r="H299" s="29">
        <v>183.18</v>
      </c>
      <c r="I299" s="14" t="s">
        <v>27</v>
      </c>
      <c r="J299">
        <v>14.469849999999999</v>
      </c>
      <c r="K299">
        <v>140.13227000000001</v>
      </c>
      <c r="L299">
        <v>1021.2492999999999</v>
      </c>
      <c r="M299">
        <v>27.0457</v>
      </c>
    </row>
    <row r="300" spans="1:13" x14ac:dyDescent="0.25">
      <c r="A300" t="s">
        <v>2</v>
      </c>
      <c r="B300" s="8">
        <v>44279</v>
      </c>
      <c r="C300" s="9">
        <v>0.39583333333333331</v>
      </c>
      <c r="D300">
        <v>2.7719999999999998</v>
      </c>
      <c r="E300">
        <v>2.75</v>
      </c>
      <c r="F300">
        <v>5.9169999999999998</v>
      </c>
      <c r="G300">
        <v>2.786476</v>
      </c>
      <c r="H300" s="29">
        <v>153.46</v>
      </c>
      <c r="I300" s="14" t="s">
        <v>27</v>
      </c>
      <c r="J300">
        <v>13.561400000000001</v>
      </c>
      <c r="K300">
        <v>130.71762000000001</v>
      </c>
      <c r="L300">
        <v>1021.9088</v>
      </c>
      <c r="M300">
        <v>27.822800000000001</v>
      </c>
    </row>
    <row r="301" spans="1:13" x14ac:dyDescent="0.25">
      <c r="A301" t="s">
        <v>2</v>
      </c>
      <c r="B301" s="8">
        <v>44279</v>
      </c>
      <c r="C301" s="9">
        <v>0.39583333333333331</v>
      </c>
      <c r="D301">
        <v>3.024</v>
      </c>
      <c r="E301">
        <v>3</v>
      </c>
      <c r="F301">
        <v>5.5373000000000001</v>
      </c>
      <c r="G301">
        <v>2.8030870000000001</v>
      </c>
      <c r="H301" s="29">
        <v>130.38</v>
      </c>
      <c r="I301" s="14" t="s">
        <v>27</v>
      </c>
      <c r="J301">
        <v>13.14916</v>
      </c>
      <c r="K301">
        <v>126.01681000000001</v>
      </c>
      <c r="L301">
        <v>1022.3445</v>
      </c>
      <c r="M301">
        <v>28.3217</v>
      </c>
    </row>
    <row r="302" spans="1:13" x14ac:dyDescent="0.25">
      <c r="A302" t="s">
        <v>2</v>
      </c>
      <c r="B302" s="8">
        <v>44279</v>
      </c>
      <c r="C302" s="9">
        <v>0.39583333333333331</v>
      </c>
      <c r="D302">
        <v>3.2749999999999999</v>
      </c>
      <c r="E302">
        <v>3.25</v>
      </c>
      <c r="F302">
        <v>5.3228</v>
      </c>
      <c r="G302">
        <v>2.80864</v>
      </c>
      <c r="H302" s="29">
        <v>109.99</v>
      </c>
      <c r="I302" s="14" t="s">
        <v>27</v>
      </c>
      <c r="J302">
        <v>12.80864</v>
      </c>
      <c r="K302">
        <v>122.32207</v>
      </c>
      <c r="L302">
        <v>1022.5606</v>
      </c>
      <c r="M302">
        <v>28.565300000000001</v>
      </c>
    </row>
    <row r="303" spans="1:13" x14ac:dyDescent="0.25">
      <c r="A303" t="s">
        <v>2</v>
      </c>
      <c r="B303" s="8">
        <v>44279</v>
      </c>
      <c r="C303" s="9">
        <v>0.39583333333333331</v>
      </c>
      <c r="D303">
        <v>3.5270000000000001</v>
      </c>
      <c r="E303">
        <v>3.5</v>
      </c>
      <c r="F303">
        <v>5.1974999999999998</v>
      </c>
      <c r="G303">
        <v>2.8143379999999998</v>
      </c>
      <c r="H303" s="29">
        <v>94.924999999999997</v>
      </c>
      <c r="I303" s="14" t="s">
        <v>27</v>
      </c>
      <c r="J303">
        <v>12.69256</v>
      </c>
      <c r="K303">
        <v>120.98748999999999</v>
      </c>
      <c r="L303">
        <v>1022.71</v>
      </c>
      <c r="M303">
        <v>28.7364</v>
      </c>
    </row>
    <row r="304" spans="1:13" x14ac:dyDescent="0.25">
      <c r="A304" t="s">
        <v>2</v>
      </c>
      <c r="B304" s="8">
        <v>44279</v>
      </c>
      <c r="C304" s="9">
        <v>0.39583333333333331</v>
      </c>
      <c r="D304">
        <v>3.7789999999999999</v>
      </c>
      <c r="E304">
        <v>3.75</v>
      </c>
      <c r="F304">
        <v>5.1287000000000003</v>
      </c>
      <c r="G304">
        <v>2.8171469999999998</v>
      </c>
      <c r="H304" s="29">
        <v>83.352000000000004</v>
      </c>
      <c r="I304" s="14" t="s">
        <v>27</v>
      </c>
      <c r="J304">
        <v>12.425129999999999</v>
      </c>
      <c r="K304">
        <v>118.31489000000001</v>
      </c>
      <c r="L304">
        <v>1022.79</v>
      </c>
      <c r="M304">
        <v>28.827200000000001</v>
      </c>
    </row>
    <row r="305" spans="1:13" x14ac:dyDescent="0.25">
      <c r="A305" t="s">
        <v>2</v>
      </c>
      <c r="B305" s="8">
        <v>44279</v>
      </c>
      <c r="C305" s="9">
        <v>0.39583333333333331</v>
      </c>
      <c r="D305">
        <v>4.0309999999999997</v>
      </c>
      <c r="E305">
        <v>4</v>
      </c>
      <c r="F305">
        <v>4.9363000000000001</v>
      </c>
      <c r="G305">
        <v>2.8316479999999999</v>
      </c>
      <c r="H305" s="29">
        <v>73.763999999999996</v>
      </c>
      <c r="I305" s="14" t="s">
        <v>27</v>
      </c>
      <c r="J305">
        <v>12.082240000000001</v>
      </c>
      <c r="K305">
        <v>114.77209999999999</v>
      </c>
      <c r="L305">
        <v>1023.0731</v>
      </c>
      <c r="M305">
        <v>29.158799999999999</v>
      </c>
    </row>
    <row r="306" spans="1:13" x14ac:dyDescent="0.25">
      <c r="A306" t="s">
        <v>2</v>
      </c>
      <c r="B306" s="8">
        <v>44279</v>
      </c>
      <c r="C306" s="9">
        <v>0.39583333333333331</v>
      </c>
      <c r="D306">
        <v>4.2830000000000004</v>
      </c>
      <c r="E306">
        <v>4.25</v>
      </c>
      <c r="F306">
        <v>4.7704000000000004</v>
      </c>
      <c r="G306">
        <v>2.8481200000000002</v>
      </c>
      <c r="H306" s="29">
        <v>65.072000000000003</v>
      </c>
      <c r="I306" s="14" t="s">
        <v>27</v>
      </c>
      <c r="J306">
        <v>11.911849999999999</v>
      </c>
      <c r="K306">
        <v>112.95302</v>
      </c>
      <c r="L306">
        <v>1023.355</v>
      </c>
      <c r="M306">
        <v>29.4923</v>
      </c>
    </row>
    <row r="307" spans="1:13" x14ac:dyDescent="0.25">
      <c r="A307" t="s">
        <v>2</v>
      </c>
      <c r="B307" s="8">
        <v>44279</v>
      </c>
      <c r="C307" s="9">
        <v>0.39583333333333331</v>
      </c>
      <c r="D307">
        <v>4.5350000000000001</v>
      </c>
      <c r="E307">
        <v>4.5</v>
      </c>
      <c r="F307">
        <v>4.7179000000000002</v>
      </c>
      <c r="G307">
        <v>2.856249</v>
      </c>
      <c r="H307" s="29">
        <v>57.601999999999997</v>
      </c>
      <c r="I307" s="14" t="s">
        <v>27</v>
      </c>
      <c r="J307">
        <v>11.83151</v>
      </c>
      <c r="K307">
        <v>112.15347</v>
      </c>
      <c r="L307">
        <v>1023.4719</v>
      </c>
      <c r="M307">
        <v>29.631900000000002</v>
      </c>
    </row>
    <row r="308" spans="1:13" x14ac:dyDescent="0.25">
      <c r="A308" t="s">
        <v>2</v>
      </c>
      <c r="B308" s="8">
        <v>44279</v>
      </c>
      <c r="C308" s="9">
        <v>0.39583333333333331</v>
      </c>
      <c r="D308">
        <v>4.7869999999999999</v>
      </c>
      <c r="E308">
        <v>4.75</v>
      </c>
      <c r="F308">
        <v>4.7031999999999998</v>
      </c>
      <c r="G308">
        <v>2.8582019999999999</v>
      </c>
      <c r="H308" s="29">
        <v>50.767000000000003</v>
      </c>
      <c r="I308" s="14" t="s">
        <v>27</v>
      </c>
      <c r="J308">
        <v>11.79509</v>
      </c>
      <c r="K308">
        <v>111.79501999999999</v>
      </c>
      <c r="L308">
        <v>1023.5026</v>
      </c>
      <c r="M308">
        <v>29.667300000000001</v>
      </c>
    </row>
    <row r="309" spans="1:13" x14ac:dyDescent="0.25">
      <c r="A309" t="s">
        <v>2</v>
      </c>
      <c r="B309" s="8">
        <v>44279</v>
      </c>
      <c r="C309" s="9">
        <v>0.39583333333333331</v>
      </c>
      <c r="D309">
        <v>5.0389999999999997</v>
      </c>
      <c r="E309">
        <v>5</v>
      </c>
      <c r="F309">
        <v>4.6783999999999999</v>
      </c>
      <c r="G309">
        <v>2.8609550000000001</v>
      </c>
      <c r="H309" s="29">
        <v>45.268999999999998</v>
      </c>
      <c r="I309" s="14" t="s">
        <v>27</v>
      </c>
      <c r="J309">
        <v>11.62778</v>
      </c>
      <c r="K309">
        <v>110.18276</v>
      </c>
      <c r="L309">
        <v>1023.5487000000001</v>
      </c>
      <c r="M309">
        <v>29.7209</v>
      </c>
    </row>
    <row r="310" spans="1:13" x14ac:dyDescent="0.25">
      <c r="A310" t="s">
        <v>2</v>
      </c>
      <c r="B310" s="8">
        <v>44279</v>
      </c>
      <c r="C310" s="9">
        <v>0.39583333333333331</v>
      </c>
      <c r="D310">
        <v>5.2910000000000004</v>
      </c>
      <c r="E310">
        <v>5.25</v>
      </c>
      <c r="F310">
        <v>4.6241000000000003</v>
      </c>
      <c r="G310">
        <v>2.8709440000000002</v>
      </c>
      <c r="H310" s="29">
        <v>40.180999999999997</v>
      </c>
      <c r="I310" s="14" t="s">
        <v>27</v>
      </c>
      <c r="J310">
        <v>11.40802</v>
      </c>
      <c r="K310">
        <v>108.07675</v>
      </c>
      <c r="L310">
        <v>1023.6847</v>
      </c>
      <c r="M310">
        <v>29.8842</v>
      </c>
    </row>
    <row r="311" spans="1:13" x14ac:dyDescent="0.25">
      <c r="A311" t="s">
        <v>2</v>
      </c>
      <c r="B311" s="8">
        <v>44279</v>
      </c>
      <c r="C311" s="9">
        <v>0.39583333333333331</v>
      </c>
      <c r="D311">
        <v>5.5430000000000001</v>
      </c>
      <c r="E311">
        <v>5.5</v>
      </c>
      <c r="F311">
        <v>4.5677000000000003</v>
      </c>
      <c r="G311">
        <v>2.8825750000000001</v>
      </c>
      <c r="H311" s="29">
        <v>35.893000000000001</v>
      </c>
      <c r="I311" s="14" t="s">
        <v>27</v>
      </c>
      <c r="J311">
        <v>11.30048</v>
      </c>
      <c r="K311">
        <v>107.04446</v>
      </c>
      <c r="L311">
        <v>1023.8379</v>
      </c>
      <c r="M311">
        <v>30.068899999999999</v>
      </c>
    </row>
    <row r="312" spans="1:13" x14ac:dyDescent="0.25">
      <c r="A312" t="s">
        <v>2</v>
      </c>
      <c r="B312" s="8">
        <v>44279</v>
      </c>
      <c r="C312" s="9">
        <v>0.39583333333333331</v>
      </c>
      <c r="D312">
        <v>5.7949999999999999</v>
      </c>
      <c r="E312">
        <v>5.75</v>
      </c>
      <c r="F312">
        <v>4.5515999999999996</v>
      </c>
      <c r="G312">
        <v>2.8851019999999998</v>
      </c>
      <c r="H312" s="29">
        <v>32.027000000000001</v>
      </c>
      <c r="I312" s="14" t="s">
        <v>27</v>
      </c>
      <c r="J312">
        <v>11.248010000000001</v>
      </c>
      <c r="K312">
        <v>106.5371</v>
      </c>
      <c r="L312">
        <v>1023.8751999999999</v>
      </c>
      <c r="M312">
        <v>30.112500000000001</v>
      </c>
    </row>
    <row r="313" spans="1:13" x14ac:dyDescent="0.25">
      <c r="A313" t="s">
        <v>2</v>
      </c>
      <c r="B313" s="8">
        <v>44279</v>
      </c>
      <c r="C313" s="9">
        <v>0.39583333333333331</v>
      </c>
      <c r="D313">
        <v>6.0469999999999997</v>
      </c>
      <c r="E313">
        <v>6</v>
      </c>
      <c r="F313">
        <v>4.5384000000000002</v>
      </c>
      <c r="G313">
        <v>2.887756</v>
      </c>
      <c r="H313" s="29">
        <v>28.709</v>
      </c>
      <c r="I313" s="14" t="s">
        <v>27</v>
      </c>
      <c r="J313">
        <v>11.16372</v>
      </c>
      <c r="K313">
        <v>105.7351</v>
      </c>
      <c r="L313">
        <v>1023.9113</v>
      </c>
      <c r="M313">
        <v>30.154900000000001</v>
      </c>
    </row>
    <row r="314" spans="1:13" x14ac:dyDescent="0.25">
      <c r="A314" t="s">
        <v>2</v>
      </c>
      <c r="B314" s="8">
        <v>44279</v>
      </c>
      <c r="C314" s="9">
        <v>0.39583333333333331</v>
      </c>
      <c r="D314">
        <v>6.2990000000000004</v>
      </c>
      <c r="E314">
        <v>6.25</v>
      </c>
      <c r="F314">
        <v>4.5266000000000002</v>
      </c>
      <c r="G314">
        <v>2.8914780000000002</v>
      </c>
      <c r="H314" s="29">
        <v>25.884</v>
      </c>
      <c r="I314" s="14" t="s">
        <v>27</v>
      </c>
      <c r="J314">
        <v>11.09066</v>
      </c>
      <c r="K314">
        <v>105.05081</v>
      </c>
      <c r="L314">
        <v>1023.9561</v>
      </c>
      <c r="M314">
        <v>30.208500000000001</v>
      </c>
    </row>
    <row r="315" spans="1:13" x14ac:dyDescent="0.25">
      <c r="A315" t="s">
        <v>2</v>
      </c>
      <c r="B315" s="8">
        <v>44279</v>
      </c>
      <c r="C315" s="9">
        <v>0.39583333333333331</v>
      </c>
      <c r="D315">
        <v>6.5510000000000002</v>
      </c>
      <c r="E315">
        <v>6.5</v>
      </c>
      <c r="F315">
        <v>4.5210999999999997</v>
      </c>
      <c r="G315">
        <v>2.8935110000000002</v>
      </c>
      <c r="H315" s="29">
        <v>23.321000000000002</v>
      </c>
      <c r="I315" s="14" t="s">
        <v>27</v>
      </c>
      <c r="J315">
        <v>11.031079999999999</v>
      </c>
      <c r="K315">
        <v>104.49243</v>
      </c>
      <c r="L315">
        <v>1023.9804</v>
      </c>
      <c r="M315">
        <v>30.236899999999999</v>
      </c>
    </row>
    <row r="316" spans="1:13" x14ac:dyDescent="0.25">
      <c r="A316" t="s">
        <v>2</v>
      </c>
      <c r="B316" s="8">
        <v>44279</v>
      </c>
      <c r="C316" s="9">
        <v>0.39583333333333331</v>
      </c>
      <c r="D316">
        <v>6.8029999999999999</v>
      </c>
      <c r="E316">
        <v>6.75</v>
      </c>
      <c r="F316">
        <v>4.5091000000000001</v>
      </c>
      <c r="G316">
        <v>2.8963830000000002</v>
      </c>
      <c r="H316" s="29">
        <v>21.055</v>
      </c>
      <c r="I316" s="14" t="s">
        <v>27</v>
      </c>
      <c r="J316">
        <v>10.978719999999999</v>
      </c>
      <c r="K316">
        <v>103.99703</v>
      </c>
      <c r="L316">
        <v>1024.0174999999999</v>
      </c>
      <c r="M316">
        <v>30.280799999999999</v>
      </c>
    </row>
    <row r="317" spans="1:13" x14ac:dyDescent="0.25">
      <c r="A317" t="s">
        <v>2</v>
      </c>
      <c r="B317" s="8">
        <v>44279</v>
      </c>
      <c r="C317" s="9">
        <v>0.39583333333333331</v>
      </c>
      <c r="D317">
        <v>7.0549999999999997</v>
      </c>
      <c r="E317">
        <v>7</v>
      </c>
      <c r="F317">
        <v>4.4984999999999999</v>
      </c>
      <c r="G317">
        <v>2.8998789999999999</v>
      </c>
      <c r="H317" s="29">
        <v>18.978000000000002</v>
      </c>
      <c r="I317" s="14" t="s">
        <v>27</v>
      </c>
      <c r="J317">
        <v>10.925940000000001</v>
      </c>
      <c r="K317">
        <v>103.50523</v>
      </c>
      <c r="L317">
        <v>1024.0594000000001</v>
      </c>
      <c r="M317">
        <v>30.3308</v>
      </c>
    </row>
    <row r="318" spans="1:13" x14ac:dyDescent="0.25">
      <c r="A318" t="s">
        <v>4</v>
      </c>
      <c r="B318" s="8">
        <v>44279</v>
      </c>
      <c r="C318" s="9">
        <v>0.43402777777777773</v>
      </c>
      <c r="D318" s="6">
        <v>1.26</v>
      </c>
      <c r="E318" s="6">
        <v>1.25</v>
      </c>
      <c r="F318" s="6">
        <v>7.4619999999999997</v>
      </c>
      <c r="G318" s="6">
        <v>2.32124</v>
      </c>
      <c r="H318" s="28">
        <v>574.51</v>
      </c>
      <c r="I318" s="14" t="s">
        <v>27</v>
      </c>
      <c r="J318" s="6">
        <v>12.882910000000001</v>
      </c>
      <c r="K318" s="6">
        <v>123.72277</v>
      </c>
      <c r="L318" s="6">
        <v>1016.9442</v>
      </c>
      <c r="M318" s="6">
        <v>21.733899999999998</v>
      </c>
    </row>
    <row r="319" spans="1:13" x14ac:dyDescent="0.25">
      <c r="A319" t="s">
        <v>4</v>
      </c>
      <c r="B319" s="8">
        <v>44279</v>
      </c>
      <c r="C319" s="9">
        <v>0.43402777777777773</v>
      </c>
      <c r="D319">
        <v>1.512</v>
      </c>
      <c r="E319">
        <v>1.5</v>
      </c>
      <c r="F319">
        <v>5.9256000000000002</v>
      </c>
      <c r="G319">
        <v>2.6322369999999999</v>
      </c>
      <c r="H319" s="29">
        <v>472.59</v>
      </c>
      <c r="I319" s="14" t="s">
        <v>27</v>
      </c>
      <c r="J319">
        <v>12.72864</v>
      </c>
      <c r="K319">
        <v>121.34783</v>
      </c>
      <c r="L319">
        <v>1020.571</v>
      </c>
      <c r="M319">
        <v>26.134599999999999</v>
      </c>
    </row>
    <row r="320" spans="1:13" x14ac:dyDescent="0.25">
      <c r="A320" t="s">
        <v>4</v>
      </c>
      <c r="B320" s="8">
        <v>44279</v>
      </c>
      <c r="C320" s="9">
        <v>0.43402777777777773</v>
      </c>
      <c r="D320">
        <v>1.764</v>
      </c>
      <c r="E320">
        <v>1.75</v>
      </c>
      <c r="F320">
        <v>5.2473999999999998</v>
      </c>
      <c r="G320">
        <v>2.7224400000000002</v>
      </c>
      <c r="H320" s="29">
        <v>385.88</v>
      </c>
      <c r="I320" s="14" t="s">
        <v>27</v>
      </c>
      <c r="J320">
        <v>12.78782</v>
      </c>
      <c r="K320">
        <v>121.17034</v>
      </c>
      <c r="L320">
        <v>1021.8488</v>
      </c>
      <c r="M320">
        <v>27.664000000000001</v>
      </c>
    </row>
    <row r="321" spans="1:13" x14ac:dyDescent="0.25">
      <c r="A321" t="s">
        <v>4</v>
      </c>
      <c r="B321" s="8">
        <v>44279</v>
      </c>
      <c r="C321" s="9">
        <v>0.43402777777777773</v>
      </c>
      <c r="D321">
        <v>2.016</v>
      </c>
      <c r="E321">
        <v>2</v>
      </c>
      <c r="F321">
        <v>5.0940000000000003</v>
      </c>
      <c r="G321">
        <v>2.7636820000000002</v>
      </c>
      <c r="H321" s="29">
        <v>325.49</v>
      </c>
      <c r="I321" s="14" t="s">
        <v>27</v>
      </c>
      <c r="J321">
        <v>12.831340000000001</v>
      </c>
      <c r="K321">
        <v>121.61461</v>
      </c>
      <c r="L321">
        <v>1022.3329</v>
      </c>
      <c r="M321">
        <v>28.255400000000002</v>
      </c>
    </row>
    <row r="322" spans="1:13" x14ac:dyDescent="0.25">
      <c r="A322" t="s">
        <v>4</v>
      </c>
      <c r="B322" s="8">
        <v>44279</v>
      </c>
      <c r="C322" s="9">
        <v>0.43402777777777773</v>
      </c>
      <c r="D322">
        <v>2.2679999999999998</v>
      </c>
      <c r="E322">
        <v>2.25</v>
      </c>
      <c r="F322">
        <v>5.0369999999999999</v>
      </c>
      <c r="G322">
        <v>2.7761580000000001</v>
      </c>
      <c r="H322" s="29">
        <v>272.35000000000002</v>
      </c>
      <c r="I322" s="14" t="s">
        <v>27</v>
      </c>
      <c r="J322">
        <v>12.775869999999999</v>
      </c>
      <c r="K322">
        <v>121.07523999999999</v>
      </c>
      <c r="L322">
        <v>1022.4892</v>
      </c>
      <c r="M322">
        <v>28.444199999999999</v>
      </c>
    </row>
    <row r="323" spans="1:13" x14ac:dyDescent="0.25">
      <c r="A323" t="s">
        <v>4</v>
      </c>
      <c r="B323" s="8">
        <v>44279</v>
      </c>
      <c r="C323" s="9">
        <v>0.43402777777777773</v>
      </c>
      <c r="D323">
        <v>2.52</v>
      </c>
      <c r="E323">
        <v>2.5</v>
      </c>
      <c r="F323">
        <v>4.9941000000000004</v>
      </c>
      <c r="G323">
        <v>2.7825669999999998</v>
      </c>
      <c r="H323" s="29">
        <v>231.21</v>
      </c>
      <c r="I323" s="14" t="s">
        <v>27</v>
      </c>
      <c r="J323">
        <v>12.763809999999999</v>
      </c>
      <c r="K323">
        <v>120.92397</v>
      </c>
      <c r="L323">
        <v>1022.5809</v>
      </c>
      <c r="M323">
        <v>28.5532</v>
      </c>
    </row>
    <row r="324" spans="1:13" x14ac:dyDescent="0.25">
      <c r="A324" t="s">
        <v>4</v>
      </c>
      <c r="B324" s="8">
        <v>44279</v>
      </c>
      <c r="C324" s="9">
        <v>0.43402777777777773</v>
      </c>
      <c r="D324">
        <v>2.7709999999999999</v>
      </c>
      <c r="E324">
        <v>2.75</v>
      </c>
      <c r="F324">
        <v>4.9832000000000001</v>
      </c>
      <c r="G324">
        <v>2.785768</v>
      </c>
      <c r="H324" s="29">
        <v>197.81</v>
      </c>
      <c r="I324" s="14" t="s">
        <v>27</v>
      </c>
      <c r="J324">
        <v>12.793189999999999</v>
      </c>
      <c r="K324">
        <v>121.20717</v>
      </c>
      <c r="L324">
        <v>1022.6191</v>
      </c>
      <c r="M324">
        <v>28.598600000000001</v>
      </c>
    </row>
    <row r="325" spans="1:13" x14ac:dyDescent="0.25">
      <c r="A325" t="s">
        <v>4</v>
      </c>
      <c r="B325" s="8">
        <v>44279</v>
      </c>
      <c r="C325" s="9">
        <v>0.43402777777777773</v>
      </c>
      <c r="D325">
        <v>3.0230000000000001</v>
      </c>
      <c r="E325">
        <v>3</v>
      </c>
      <c r="F325">
        <v>4.9981999999999998</v>
      </c>
      <c r="G325">
        <v>2.7937910000000001</v>
      </c>
      <c r="H325" s="29">
        <v>168.71</v>
      </c>
      <c r="I325" s="14" t="s">
        <v>27</v>
      </c>
      <c r="J325">
        <v>12.696020000000001</v>
      </c>
      <c r="K325">
        <v>120.39247</v>
      </c>
      <c r="L325">
        <v>1022.6803</v>
      </c>
      <c r="M325">
        <v>28.676300000000001</v>
      </c>
    </row>
    <row r="326" spans="1:13" x14ac:dyDescent="0.25">
      <c r="A326" t="s">
        <v>4</v>
      </c>
      <c r="B326" s="8">
        <v>44279</v>
      </c>
      <c r="C326" s="9">
        <v>0.43402777777777773</v>
      </c>
      <c r="D326">
        <v>3.2749999999999999</v>
      </c>
      <c r="E326">
        <v>3.25</v>
      </c>
      <c r="F326">
        <v>4.9678000000000004</v>
      </c>
      <c r="G326">
        <v>2.8038470000000002</v>
      </c>
      <c r="H326" s="29">
        <v>143.63</v>
      </c>
      <c r="I326" s="14" t="s">
        <v>27</v>
      </c>
      <c r="J326">
        <v>12.444050000000001</v>
      </c>
      <c r="K326">
        <v>118.02749</v>
      </c>
      <c r="L326">
        <v>1022.7952</v>
      </c>
      <c r="M326">
        <v>28.816199999999998</v>
      </c>
    </row>
    <row r="327" spans="1:13" x14ac:dyDescent="0.25">
      <c r="A327" t="s">
        <v>4</v>
      </c>
      <c r="B327" s="8">
        <v>44279</v>
      </c>
      <c r="C327" s="9">
        <v>0.43402777777777773</v>
      </c>
      <c r="D327">
        <v>3.5270000000000001</v>
      </c>
      <c r="E327">
        <v>3.5</v>
      </c>
      <c r="F327">
        <v>4.9019000000000004</v>
      </c>
      <c r="G327">
        <v>2.8147419999999999</v>
      </c>
      <c r="H327" s="29">
        <v>122.94</v>
      </c>
      <c r="I327" s="14" t="s">
        <v>27</v>
      </c>
      <c r="J327">
        <v>12.017010000000001</v>
      </c>
      <c r="K327">
        <v>113.93425999999999</v>
      </c>
      <c r="L327">
        <v>1022.9461</v>
      </c>
      <c r="M327">
        <v>28.997</v>
      </c>
    </row>
    <row r="328" spans="1:13" x14ac:dyDescent="0.25">
      <c r="A328" t="s">
        <v>4</v>
      </c>
      <c r="B328" s="8">
        <v>44279</v>
      </c>
      <c r="C328" s="9">
        <v>0.43402777777777773</v>
      </c>
      <c r="D328">
        <v>3.7789999999999999</v>
      </c>
      <c r="E328">
        <v>3.75</v>
      </c>
      <c r="F328">
        <v>4.7175000000000002</v>
      </c>
      <c r="G328">
        <v>2.826422</v>
      </c>
      <c r="H328" s="29">
        <v>104.95</v>
      </c>
      <c r="I328" s="14" t="s">
        <v>27</v>
      </c>
      <c r="J328">
        <v>11.74708</v>
      </c>
      <c r="K328">
        <v>111.09869</v>
      </c>
      <c r="L328">
        <v>1023.199</v>
      </c>
      <c r="M328">
        <v>29.291799999999999</v>
      </c>
    </row>
    <row r="329" spans="1:13" x14ac:dyDescent="0.25">
      <c r="A329" t="s">
        <v>4</v>
      </c>
      <c r="B329" s="8">
        <v>44279</v>
      </c>
      <c r="C329" s="9">
        <v>0.43402777777777773</v>
      </c>
      <c r="D329">
        <v>4.0309999999999997</v>
      </c>
      <c r="E329">
        <v>4</v>
      </c>
      <c r="F329">
        <v>4.6317000000000004</v>
      </c>
      <c r="G329">
        <v>2.834724</v>
      </c>
      <c r="H329" s="29">
        <v>90.843000000000004</v>
      </c>
      <c r="I329" s="14" t="s">
        <v>27</v>
      </c>
      <c r="J329">
        <v>11.64664</v>
      </c>
      <c r="K329">
        <v>110.04586999999999</v>
      </c>
      <c r="L329">
        <v>1023.3438</v>
      </c>
      <c r="M329">
        <v>29.462499999999999</v>
      </c>
    </row>
    <row r="330" spans="1:13" x14ac:dyDescent="0.25">
      <c r="A330" t="s">
        <v>4</v>
      </c>
      <c r="B330" s="8">
        <v>44279</v>
      </c>
      <c r="C330" s="9">
        <v>0.43402777777777773</v>
      </c>
      <c r="D330">
        <v>4.2830000000000004</v>
      </c>
      <c r="E330">
        <v>4.25</v>
      </c>
      <c r="F330">
        <v>4.5888999999999998</v>
      </c>
      <c r="G330">
        <v>2.8381889999999999</v>
      </c>
      <c r="H330" s="29">
        <v>78.802999999999997</v>
      </c>
      <c r="I330" s="14" t="s">
        <v>27</v>
      </c>
      <c r="J330">
        <v>11.538830000000001</v>
      </c>
      <c r="K330">
        <v>108.97101000000001</v>
      </c>
      <c r="L330">
        <v>1023.4108</v>
      </c>
      <c r="M330">
        <v>29.540299999999998</v>
      </c>
    </row>
    <row r="331" spans="1:13" x14ac:dyDescent="0.25">
      <c r="A331" t="s">
        <v>4</v>
      </c>
      <c r="B331" s="8">
        <v>44279</v>
      </c>
      <c r="C331" s="9">
        <v>0.43402777777777773</v>
      </c>
      <c r="D331">
        <v>4.5350000000000001</v>
      </c>
      <c r="E331">
        <v>4.5</v>
      </c>
      <c r="F331">
        <v>4.5566000000000004</v>
      </c>
      <c r="G331">
        <v>2.838549</v>
      </c>
      <c r="H331" s="29">
        <v>68.159000000000006</v>
      </c>
      <c r="I331" s="14" t="s">
        <v>27</v>
      </c>
      <c r="J331">
        <v>11.52033</v>
      </c>
      <c r="K331">
        <v>108.73493999999999</v>
      </c>
      <c r="L331">
        <v>1023.4413</v>
      </c>
      <c r="M331">
        <v>29.5732</v>
      </c>
    </row>
    <row r="332" spans="1:13" x14ac:dyDescent="0.25">
      <c r="A332" t="s">
        <v>4</v>
      </c>
      <c r="B332" s="8">
        <v>44279</v>
      </c>
      <c r="C332" s="9">
        <v>0.43402777777777773</v>
      </c>
      <c r="D332">
        <v>4.7869999999999999</v>
      </c>
      <c r="E332">
        <v>4.75</v>
      </c>
      <c r="F332">
        <v>4.5484999999999998</v>
      </c>
      <c r="G332">
        <v>2.8396669999999999</v>
      </c>
      <c r="H332" s="29">
        <v>59.774000000000001</v>
      </c>
      <c r="I332" s="14" t="s">
        <v>27</v>
      </c>
      <c r="J332">
        <v>11.46167</v>
      </c>
      <c r="K332">
        <v>108.17465</v>
      </c>
      <c r="L332">
        <v>1023.4589999999999</v>
      </c>
      <c r="M332">
        <v>29.5931</v>
      </c>
    </row>
    <row r="333" spans="1:13" x14ac:dyDescent="0.25">
      <c r="A333" t="s">
        <v>4</v>
      </c>
      <c r="B333" s="8">
        <v>44279</v>
      </c>
      <c r="C333" s="9">
        <v>0.43402777777777773</v>
      </c>
      <c r="D333">
        <v>5.0389999999999997</v>
      </c>
      <c r="E333">
        <v>5</v>
      </c>
      <c r="F333">
        <v>4.5304000000000002</v>
      </c>
      <c r="G333">
        <v>2.8418679999999998</v>
      </c>
      <c r="H333" s="29">
        <v>52.555</v>
      </c>
      <c r="I333" s="14" t="s">
        <v>27</v>
      </c>
      <c r="J333">
        <v>11.35643</v>
      </c>
      <c r="K333">
        <v>107.16413</v>
      </c>
      <c r="L333">
        <v>1023.4948000000001</v>
      </c>
      <c r="M333">
        <v>29.634599999999999</v>
      </c>
    </row>
    <row r="334" spans="1:13" x14ac:dyDescent="0.25">
      <c r="A334" t="s">
        <v>4</v>
      </c>
      <c r="B334" s="8">
        <v>44279</v>
      </c>
      <c r="C334" s="9">
        <v>0.43402777777777773</v>
      </c>
      <c r="D334">
        <v>5.2910000000000004</v>
      </c>
      <c r="E334">
        <v>5.25</v>
      </c>
      <c r="F334">
        <v>4.4893000000000001</v>
      </c>
      <c r="G334">
        <v>2.843245</v>
      </c>
      <c r="H334" s="29">
        <v>46.468000000000004</v>
      </c>
      <c r="I334" s="14" t="s">
        <v>27</v>
      </c>
      <c r="J334">
        <v>11.263859999999999</v>
      </c>
      <c r="K334">
        <v>106.22223</v>
      </c>
      <c r="L334">
        <v>1023.5416</v>
      </c>
      <c r="M334">
        <v>29.687100000000001</v>
      </c>
    </row>
    <row r="335" spans="1:13" x14ac:dyDescent="0.25">
      <c r="A335" t="s">
        <v>4</v>
      </c>
      <c r="B335" s="8">
        <v>44279</v>
      </c>
      <c r="C335" s="9">
        <v>0.43402777777777773</v>
      </c>
      <c r="D335">
        <v>5.5430000000000001</v>
      </c>
      <c r="E335">
        <v>5.5</v>
      </c>
      <c r="F335">
        <v>4.4711999999999996</v>
      </c>
      <c r="G335">
        <v>2.8463440000000002</v>
      </c>
      <c r="H335" s="29">
        <v>41.08</v>
      </c>
      <c r="I335" s="14" t="s">
        <v>27</v>
      </c>
      <c r="J335">
        <v>11.210789999999999</v>
      </c>
      <c r="K335">
        <v>105.71193</v>
      </c>
      <c r="L335">
        <v>1023.5857</v>
      </c>
      <c r="M335">
        <v>29.739100000000001</v>
      </c>
    </row>
    <row r="336" spans="1:13" x14ac:dyDescent="0.25">
      <c r="A336" t="s">
        <v>4</v>
      </c>
      <c r="B336" s="8">
        <v>44279</v>
      </c>
      <c r="C336" s="9">
        <v>0.43402777777777773</v>
      </c>
      <c r="D336">
        <v>5.7949999999999999</v>
      </c>
      <c r="E336">
        <v>5.75</v>
      </c>
      <c r="F336">
        <v>4.4671000000000003</v>
      </c>
      <c r="G336">
        <v>2.8491550000000001</v>
      </c>
      <c r="H336" s="29">
        <v>36.68</v>
      </c>
      <c r="I336" s="14" t="s">
        <v>27</v>
      </c>
      <c r="J336">
        <v>11.189109999999999</v>
      </c>
      <c r="K336">
        <v>105.52248</v>
      </c>
      <c r="L336">
        <v>1023.6158</v>
      </c>
      <c r="M336">
        <v>29.774999999999999</v>
      </c>
    </row>
    <row r="337" spans="1:13" x14ac:dyDescent="0.25">
      <c r="A337" t="s">
        <v>4</v>
      </c>
      <c r="B337" s="8">
        <v>44279</v>
      </c>
      <c r="C337" s="9">
        <v>0.43402777777777773</v>
      </c>
      <c r="D337">
        <v>6.0469999999999997</v>
      </c>
      <c r="E337">
        <v>6</v>
      </c>
      <c r="F337">
        <v>4.4574999999999996</v>
      </c>
      <c r="G337">
        <v>2.8517220000000001</v>
      </c>
      <c r="H337" s="29">
        <v>32.381</v>
      </c>
      <c r="I337" s="14" t="s">
        <v>27</v>
      </c>
      <c r="J337">
        <v>11.15516</v>
      </c>
      <c r="K337">
        <v>105.20468</v>
      </c>
      <c r="L337">
        <v>1023.6482</v>
      </c>
      <c r="M337">
        <v>29.813199999999998</v>
      </c>
    </row>
    <row r="338" spans="1:13" x14ac:dyDescent="0.25">
      <c r="A338" t="s">
        <v>6</v>
      </c>
      <c r="B338" s="8">
        <v>44279</v>
      </c>
      <c r="C338" s="9">
        <v>0.44097222222222227</v>
      </c>
      <c r="D338" s="6">
        <v>1.008</v>
      </c>
      <c r="E338" s="6">
        <v>1</v>
      </c>
      <c r="F338" s="6">
        <v>6.8460999999999999</v>
      </c>
      <c r="G338" s="6">
        <v>2.4178190000000002</v>
      </c>
      <c r="H338" s="28">
        <v>406.85</v>
      </c>
      <c r="I338" s="14" t="s">
        <v>27</v>
      </c>
      <c r="J338" s="6">
        <v>14.27295</v>
      </c>
      <c r="K338" s="6">
        <v>136.37188</v>
      </c>
      <c r="L338" s="6">
        <v>1018.1298</v>
      </c>
      <c r="M338" s="6">
        <v>23.159800000000001</v>
      </c>
    </row>
    <row r="339" spans="1:13" x14ac:dyDescent="0.25">
      <c r="A339" t="s">
        <v>6</v>
      </c>
      <c r="B339" s="8">
        <v>44279</v>
      </c>
      <c r="C339" s="9">
        <v>0.44097222222222227</v>
      </c>
      <c r="D339">
        <v>1.26</v>
      </c>
      <c r="E339">
        <v>1.25</v>
      </c>
      <c r="F339">
        <v>6.3585000000000003</v>
      </c>
      <c r="G339">
        <v>2.5809060000000001</v>
      </c>
      <c r="H339" s="29">
        <v>325.77999999999997</v>
      </c>
      <c r="I339" s="14" t="s">
        <v>27</v>
      </c>
      <c r="J339">
        <v>14.036250000000001</v>
      </c>
      <c r="K339">
        <v>134.40284</v>
      </c>
      <c r="L339">
        <v>1019.8231</v>
      </c>
      <c r="M339">
        <v>25.245000000000001</v>
      </c>
    </row>
    <row r="340" spans="1:13" x14ac:dyDescent="0.25">
      <c r="A340" t="s">
        <v>6</v>
      </c>
      <c r="B340" s="8">
        <v>44279</v>
      </c>
      <c r="C340" s="9">
        <v>0.44097222222222227</v>
      </c>
      <c r="D340">
        <v>1.512</v>
      </c>
      <c r="E340">
        <v>1.5</v>
      </c>
      <c r="F340">
        <v>5.9245999999999999</v>
      </c>
      <c r="G340">
        <v>2.65585</v>
      </c>
      <c r="H340" s="29">
        <v>257.83999999999997</v>
      </c>
      <c r="I340" s="14" t="s">
        <v>27</v>
      </c>
      <c r="J340">
        <v>14.068429999999999</v>
      </c>
      <c r="K340">
        <v>134.33788999999999</v>
      </c>
      <c r="L340">
        <v>1020.7678</v>
      </c>
      <c r="M340">
        <v>26.3843</v>
      </c>
    </row>
    <row r="341" spans="1:13" x14ac:dyDescent="0.25">
      <c r="A341" t="s">
        <v>6</v>
      </c>
      <c r="B341" s="8">
        <v>44279</v>
      </c>
      <c r="C341" s="9">
        <v>0.44097222222222227</v>
      </c>
      <c r="D341">
        <v>1.764</v>
      </c>
      <c r="E341">
        <v>1.75</v>
      </c>
      <c r="F341">
        <v>5.6689999999999996</v>
      </c>
      <c r="G341">
        <v>2.700507</v>
      </c>
      <c r="H341" s="29">
        <v>211.27</v>
      </c>
      <c r="I341" s="14" t="s">
        <v>27</v>
      </c>
      <c r="J341">
        <v>13.436529999999999</v>
      </c>
      <c r="K341">
        <v>128.11116000000001</v>
      </c>
      <c r="L341">
        <v>1021.3424</v>
      </c>
      <c r="M341">
        <v>27.077300000000001</v>
      </c>
    </row>
    <row r="342" spans="1:13" x14ac:dyDescent="0.25">
      <c r="A342" t="s">
        <v>6</v>
      </c>
      <c r="B342" s="8">
        <v>44279</v>
      </c>
      <c r="C342" s="9">
        <v>0.44097222222222227</v>
      </c>
      <c r="D342">
        <v>2.016</v>
      </c>
      <c r="E342">
        <v>2</v>
      </c>
      <c r="F342">
        <v>5.5021000000000004</v>
      </c>
      <c r="G342">
        <v>2.7286199999999998</v>
      </c>
      <c r="H342" s="29">
        <v>171.37</v>
      </c>
      <c r="I342" s="14" t="s">
        <v>27</v>
      </c>
      <c r="J342">
        <v>13.35661</v>
      </c>
      <c r="K342">
        <v>127.21794</v>
      </c>
      <c r="L342">
        <v>1021.713</v>
      </c>
      <c r="M342">
        <v>27.523399999999999</v>
      </c>
    </row>
    <row r="343" spans="1:13" x14ac:dyDescent="0.25">
      <c r="A343" t="s">
        <v>6</v>
      </c>
      <c r="B343" s="8">
        <v>44279</v>
      </c>
      <c r="C343" s="9">
        <v>0.44097222222222227</v>
      </c>
      <c r="D343">
        <v>2.2679999999999998</v>
      </c>
      <c r="E343">
        <v>2.25</v>
      </c>
      <c r="F343">
        <v>5.4720000000000004</v>
      </c>
      <c r="G343">
        <v>2.7336710000000002</v>
      </c>
      <c r="H343" s="29">
        <v>144.1</v>
      </c>
      <c r="I343" s="14" t="s">
        <v>27</v>
      </c>
      <c r="J343">
        <v>13.8765</v>
      </c>
      <c r="K343">
        <v>132.14581000000001</v>
      </c>
      <c r="L343">
        <v>1021.7809999999999</v>
      </c>
      <c r="M343">
        <v>27.604099999999999</v>
      </c>
    </row>
    <row r="344" spans="1:13" x14ac:dyDescent="0.25">
      <c r="A344" t="s">
        <v>6</v>
      </c>
      <c r="B344" s="8">
        <v>44279</v>
      </c>
      <c r="C344" s="9">
        <v>0.44097222222222227</v>
      </c>
      <c r="D344">
        <v>2.5190000000000001</v>
      </c>
      <c r="E344">
        <v>2.5</v>
      </c>
      <c r="F344">
        <v>5.5167999999999999</v>
      </c>
      <c r="G344">
        <v>2.749711</v>
      </c>
      <c r="H344" s="29">
        <v>120.74</v>
      </c>
      <c r="I344" s="14" t="s">
        <v>27</v>
      </c>
      <c r="J344">
        <v>14.40035</v>
      </c>
      <c r="K344">
        <v>137.41059999999999</v>
      </c>
      <c r="L344">
        <v>1021.889</v>
      </c>
      <c r="M344">
        <v>27.7453</v>
      </c>
    </row>
    <row r="345" spans="1:13" x14ac:dyDescent="0.25">
      <c r="A345" t="s">
        <v>6</v>
      </c>
      <c r="B345" s="8">
        <v>44279</v>
      </c>
      <c r="C345" s="9">
        <v>0.44097222222222227</v>
      </c>
      <c r="D345">
        <v>2.7709999999999999</v>
      </c>
      <c r="E345">
        <v>2.75</v>
      </c>
      <c r="F345">
        <v>5.3875000000000002</v>
      </c>
      <c r="G345">
        <v>2.7653279999999998</v>
      </c>
      <c r="H345" s="29">
        <v>103.39</v>
      </c>
      <c r="I345" s="14" t="s">
        <v>27</v>
      </c>
      <c r="J345">
        <v>14.164490000000001</v>
      </c>
      <c r="K345">
        <v>134.99721</v>
      </c>
      <c r="L345">
        <v>1022.1259</v>
      </c>
      <c r="M345">
        <v>28.026700000000002</v>
      </c>
    </row>
    <row r="346" spans="1:13" x14ac:dyDescent="0.25">
      <c r="A346" t="s">
        <v>6</v>
      </c>
      <c r="B346" s="8">
        <v>44279</v>
      </c>
      <c r="C346" s="9">
        <v>0.44097222222222227</v>
      </c>
      <c r="D346">
        <v>3.0230000000000001</v>
      </c>
      <c r="E346">
        <v>3</v>
      </c>
      <c r="F346">
        <v>5.1193999999999997</v>
      </c>
      <c r="G346">
        <v>2.774365</v>
      </c>
      <c r="H346" s="29">
        <v>89.769000000000005</v>
      </c>
      <c r="I346" s="14" t="s">
        <v>27</v>
      </c>
      <c r="J346">
        <v>13.567959999999999</v>
      </c>
      <c r="K346">
        <v>128.76031</v>
      </c>
      <c r="L346">
        <v>1022.4129</v>
      </c>
      <c r="M346">
        <v>28.3537</v>
      </c>
    </row>
    <row r="347" spans="1:13" x14ac:dyDescent="0.25">
      <c r="A347" t="s">
        <v>6</v>
      </c>
      <c r="B347" s="8">
        <v>44279</v>
      </c>
      <c r="C347" s="9">
        <v>0.44097222222222227</v>
      </c>
      <c r="D347">
        <v>3.2749999999999999</v>
      </c>
      <c r="E347">
        <v>3.25</v>
      </c>
      <c r="F347">
        <v>4.9650999999999996</v>
      </c>
      <c r="G347">
        <v>2.785539</v>
      </c>
      <c r="H347" s="29">
        <v>77.31</v>
      </c>
      <c r="I347" s="14" t="s">
        <v>27</v>
      </c>
      <c r="J347">
        <v>13.270630000000001</v>
      </c>
      <c r="K347">
        <v>125.68652</v>
      </c>
      <c r="L347">
        <v>1022.6333</v>
      </c>
      <c r="M347">
        <v>28.6113</v>
      </c>
    </row>
    <row r="348" spans="1:13" x14ac:dyDescent="0.25">
      <c r="A348" t="s">
        <v>6</v>
      </c>
      <c r="B348" s="8">
        <v>44279</v>
      </c>
      <c r="C348" s="9">
        <v>0.44097222222222227</v>
      </c>
      <c r="D348">
        <v>3.5270000000000001</v>
      </c>
      <c r="E348">
        <v>3.5</v>
      </c>
      <c r="F348">
        <v>4.9188000000000001</v>
      </c>
      <c r="G348">
        <v>2.7905380000000002</v>
      </c>
      <c r="H348" s="29">
        <v>66.927000000000007</v>
      </c>
      <c r="I348" s="14" t="s">
        <v>27</v>
      </c>
      <c r="J348">
        <v>13.09526</v>
      </c>
      <c r="K348">
        <v>123.96699</v>
      </c>
      <c r="L348">
        <v>1022.7154</v>
      </c>
      <c r="M348">
        <v>28.707699999999999</v>
      </c>
    </row>
    <row r="349" spans="1:13" x14ac:dyDescent="0.25">
      <c r="A349" t="s">
        <v>6</v>
      </c>
      <c r="B349" s="8">
        <v>44279</v>
      </c>
      <c r="C349" s="9">
        <v>0.44097222222222227</v>
      </c>
      <c r="D349">
        <v>3.7789999999999999</v>
      </c>
      <c r="E349">
        <v>3.75</v>
      </c>
      <c r="F349">
        <v>4.9005999999999998</v>
      </c>
      <c r="G349">
        <v>2.7943720000000001</v>
      </c>
      <c r="H349" s="29">
        <v>58.293999999999997</v>
      </c>
      <c r="I349" s="14" t="s">
        <v>27</v>
      </c>
      <c r="J349">
        <v>12.9406</v>
      </c>
      <c r="K349">
        <v>122.49741</v>
      </c>
      <c r="L349">
        <v>1022.7651</v>
      </c>
      <c r="M349">
        <v>28.7667</v>
      </c>
    </row>
    <row r="350" spans="1:13" x14ac:dyDescent="0.25">
      <c r="A350" t="s">
        <v>6</v>
      </c>
      <c r="B350" s="8">
        <v>44279</v>
      </c>
      <c r="C350" s="9">
        <v>0.44097222222222227</v>
      </c>
      <c r="D350">
        <v>4.0309999999999997</v>
      </c>
      <c r="E350">
        <v>4</v>
      </c>
      <c r="F350">
        <v>4.8587999999999996</v>
      </c>
      <c r="G350">
        <v>2.8066</v>
      </c>
      <c r="H350" s="29">
        <v>51.232999999999997</v>
      </c>
      <c r="I350" s="14" t="s">
        <v>27</v>
      </c>
      <c r="J350">
        <v>12.296329999999999</v>
      </c>
      <c r="K350">
        <v>116.41746999999999</v>
      </c>
      <c r="L350">
        <v>1022.909</v>
      </c>
      <c r="M350">
        <v>28.941800000000001</v>
      </c>
    </row>
    <row r="351" spans="1:13" x14ac:dyDescent="0.25">
      <c r="A351" t="s">
        <v>6</v>
      </c>
      <c r="B351" s="8">
        <v>44279</v>
      </c>
      <c r="C351" s="9">
        <v>0.44097222222222227</v>
      </c>
      <c r="D351">
        <v>4.2830000000000004</v>
      </c>
      <c r="E351">
        <v>4.25</v>
      </c>
      <c r="F351">
        <v>4.7445000000000004</v>
      </c>
      <c r="G351">
        <v>2.835137</v>
      </c>
      <c r="H351" s="29">
        <v>45.283999999999999</v>
      </c>
      <c r="I351" s="14" t="s">
        <v>27</v>
      </c>
      <c r="J351">
        <v>11.610340000000001</v>
      </c>
      <c r="K351">
        <v>109.93232</v>
      </c>
      <c r="L351">
        <v>1023.2584000000001</v>
      </c>
      <c r="M351">
        <v>29.3672</v>
      </c>
    </row>
    <row r="352" spans="1:13" x14ac:dyDescent="0.25">
      <c r="A352" t="s">
        <v>6</v>
      </c>
      <c r="B352" s="8">
        <v>44279</v>
      </c>
      <c r="C352" s="9">
        <v>0.44097222222222227</v>
      </c>
      <c r="D352">
        <v>4.5350000000000001</v>
      </c>
      <c r="E352">
        <v>4.5</v>
      </c>
      <c r="F352">
        <v>4.6981999999999999</v>
      </c>
      <c r="G352">
        <v>2.8536450000000002</v>
      </c>
      <c r="H352" s="29">
        <v>38.942</v>
      </c>
      <c r="I352" s="14" t="s">
        <v>27</v>
      </c>
      <c r="J352">
        <v>11.53115</v>
      </c>
      <c r="K352">
        <v>109.24529</v>
      </c>
      <c r="L352">
        <v>1023.4642</v>
      </c>
      <c r="M352">
        <v>29.619700000000002</v>
      </c>
    </row>
    <row r="353" spans="1:13" x14ac:dyDescent="0.25">
      <c r="A353" t="s">
        <v>5</v>
      </c>
      <c r="B353" s="8">
        <v>44279</v>
      </c>
      <c r="C353" s="9">
        <v>0.54861111111111105</v>
      </c>
      <c r="D353" s="6">
        <v>1.008</v>
      </c>
      <c r="E353" s="6">
        <v>1</v>
      </c>
      <c r="F353" s="6">
        <v>9.4260000000000002</v>
      </c>
      <c r="G353" s="6">
        <v>0.56917799999999996</v>
      </c>
      <c r="H353" s="28">
        <v>349.66</v>
      </c>
      <c r="I353" s="14" t="s">
        <v>27</v>
      </c>
      <c r="J353" s="6">
        <v>12.005179999999999</v>
      </c>
      <c r="K353" s="6">
        <v>107.99663</v>
      </c>
      <c r="L353" s="6">
        <v>1003.287</v>
      </c>
      <c r="M353" s="6">
        <v>4.5060000000000002</v>
      </c>
    </row>
    <row r="354" spans="1:13" x14ac:dyDescent="0.25">
      <c r="A354" t="s">
        <v>5</v>
      </c>
      <c r="B354" s="8">
        <v>44279</v>
      </c>
      <c r="C354" s="9">
        <v>0.54861111111111105</v>
      </c>
      <c r="D354">
        <v>1.26</v>
      </c>
      <c r="E354">
        <v>1.25</v>
      </c>
      <c r="F354">
        <v>9.2250999999999994</v>
      </c>
      <c r="G354">
        <v>0.63531000000000004</v>
      </c>
      <c r="H354" s="29">
        <v>256.68</v>
      </c>
      <c r="I354" s="14" t="s">
        <v>27</v>
      </c>
      <c r="J354">
        <v>11.95091</v>
      </c>
      <c r="K354">
        <v>107.40733</v>
      </c>
      <c r="L354">
        <v>1003.7691</v>
      </c>
      <c r="M354">
        <v>5.0982000000000003</v>
      </c>
    </row>
    <row r="355" spans="1:13" x14ac:dyDescent="0.25">
      <c r="A355" t="s">
        <v>5</v>
      </c>
      <c r="B355" s="8">
        <v>44279</v>
      </c>
      <c r="C355" s="9">
        <v>0.54861111111111105</v>
      </c>
      <c r="D355">
        <v>1.512</v>
      </c>
      <c r="E355">
        <v>1.5</v>
      </c>
      <c r="F355">
        <v>8.9865999999999993</v>
      </c>
      <c r="G355">
        <v>0.80602099999999999</v>
      </c>
      <c r="H355" s="29">
        <v>193.41</v>
      </c>
      <c r="I355" s="14" t="s">
        <v>27</v>
      </c>
      <c r="J355">
        <v>11.72838</v>
      </c>
      <c r="K355">
        <v>105.84966</v>
      </c>
      <c r="L355">
        <v>1004.9852</v>
      </c>
      <c r="M355">
        <v>6.6261999999999999</v>
      </c>
    </row>
    <row r="356" spans="1:13" x14ac:dyDescent="0.25">
      <c r="A356" t="s">
        <v>5</v>
      </c>
      <c r="B356" s="8">
        <v>44279</v>
      </c>
      <c r="C356" s="9">
        <v>0.54861111111111105</v>
      </c>
      <c r="D356">
        <v>1.764</v>
      </c>
      <c r="E356">
        <v>1.75</v>
      </c>
      <c r="F356">
        <v>8.7103999999999999</v>
      </c>
      <c r="G356">
        <v>0.986738</v>
      </c>
      <c r="H356" s="29">
        <v>149.05000000000001</v>
      </c>
      <c r="I356" s="14" t="s">
        <v>27</v>
      </c>
      <c r="J356">
        <v>11.332710000000001</v>
      </c>
      <c r="K356">
        <v>102.7149</v>
      </c>
      <c r="L356">
        <v>1006.3191</v>
      </c>
      <c r="M356">
        <v>8.3004999999999995</v>
      </c>
    </row>
    <row r="357" spans="1:13" x14ac:dyDescent="0.25">
      <c r="A357" t="s">
        <v>5</v>
      </c>
      <c r="B357" s="8">
        <v>44279</v>
      </c>
      <c r="C357" s="9">
        <v>0.54861111111111105</v>
      </c>
      <c r="D357">
        <v>2.016</v>
      </c>
      <c r="E357">
        <v>2</v>
      </c>
      <c r="F357">
        <v>8.1525999999999996</v>
      </c>
      <c r="G357">
        <v>1.3846890000000001</v>
      </c>
      <c r="H357" s="29">
        <v>118.13</v>
      </c>
      <c r="I357" s="14" t="s">
        <v>27</v>
      </c>
      <c r="J357">
        <v>10.961029999999999</v>
      </c>
      <c r="K357">
        <v>100.55145</v>
      </c>
      <c r="L357">
        <v>1009.4164</v>
      </c>
      <c r="M357">
        <v>12.196</v>
      </c>
    </row>
    <row r="358" spans="1:13" x14ac:dyDescent="0.25">
      <c r="A358" t="s">
        <v>5</v>
      </c>
      <c r="B358" s="8">
        <v>44279</v>
      </c>
      <c r="C358" s="9">
        <v>0.54861111111111105</v>
      </c>
      <c r="D358">
        <v>2.2679999999999998</v>
      </c>
      <c r="E358">
        <v>2.25</v>
      </c>
      <c r="F358">
        <v>6.6868999999999996</v>
      </c>
      <c r="G358">
        <v>2.2945380000000002</v>
      </c>
      <c r="H358" s="29">
        <v>93.296000000000006</v>
      </c>
      <c r="I358" s="14" t="s">
        <v>27</v>
      </c>
      <c r="J358">
        <v>10.829599999999999</v>
      </c>
      <c r="K358">
        <v>102.29087</v>
      </c>
      <c r="L358">
        <v>1017.235</v>
      </c>
      <c r="M358">
        <v>21.990400000000001</v>
      </c>
    </row>
    <row r="359" spans="1:13" x14ac:dyDescent="0.25">
      <c r="A359" t="s">
        <v>5</v>
      </c>
      <c r="B359" s="8">
        <v>44279</v>
      </c>
      <c r="C359" s="9">
        <v>0.54861111111111105</v>
      </c>
      <c r="D359">
        <v>2.5190000000000001</v>
      </c>
      <c r="E359">
        <v>2.5</v>
      </c>
      <c r="F359">
        <v>6.0975999999999999</v>
      </c>
      <c r="G359">
        <v>2.5400149999999999</v>
      </c>
      <c r="H359" s="29">
        <v>75.393000000000001</v>
      </c>
      <c r="I359" s="14" t="s">
        <v>27</v>
      </c>
      <c r="J359">
        <v>10.823700000000001</v>
      </c>
      <c r="K359">
        <v>102.82799</v>
      </c>
      <c r="L359">
        <v>1019.6575</v>
      </c>
      <c r="M359">
        <v>24.9924</v>
      </c>
    </row>
    <row r="360" spans="1:13" x14ac:dyDescent="0.25">
      <c r="A360" t="s">
        <v>5</v>
      </c>
      <c r="B360" s="8">
        <v>44279</v>
      </c>
      <c r="C360" s="9">
        <v>0.54861111111111105</v>
      </c>
      <c r="D360">
        <v>2.7709999999999999</v>
      </c>
      <c r="E360">
        <v>2.75</v>
      </c>
      <c r="F360">
        <v>5.9200999999999997</v>
      </c>
      <c r="G360">
        <v>2.5708060000000001</v>
      </c>
      <c r="H360" s="29">
        <v>61.74</v>
      </c>
      <c r="I360" s="14" t="s">
        <v>27</v>
      </c>
      <c r="J360">
        <v>10.858320000000001</v>
      </c>
      <c r="K360">
        <v>103.03997</v>
      </c>
      <c r="L360">
        <v>1020.0458</v>
      </c>
      <c r="M360">
        <v>25.4604</v>
      </c>
    </row>
    <row r="361" spans="1:13" x14ac:dyDescent="0.25">
      <c r="A361" t="s">
        <v>5</v>
      </c>
      <c r="B361" s="8">
        <v>44279</v>
      </c>
      <c r="C361" s="9">
        <v>0.54861111111111105</v>
      </c>
      <c r="D361">
        <v>3.024</v>
      </c>
      <c r="E361">
        <v>3</v>
      </c>
      <c r="F361">
        <v>5.8554000000000004</v>
      </c>
      <c r="G361">
        <v>2.5813470000000001</v>
      </c>
      <c r="H361" s="29">
        <v>54.018999999999998</v>
      </c>
      <c r="I361" s="14" t="s">
        <v>27</v>
      </c>
      <c r="J361">
        <v>10.84783</v>
      </c>
      <c r="K361">
        <v>102.89276</v>
      </c>
      <c r="L361">
        <v>1020.1825</v>
      </c>
      <c r="M361">
        <v>25.623899999999999</v>
      </c>
    </row>
    <row r="362" spans="1:13" x14ac:dyDescent="0.25">
      <c r="A362" t="s">
        <v>5</v>
      </c>
      <c r="B362" s="8">
        <v>44279</v>
      </c>
      <c r="C362" s="9">
        <v>0.54861111111111105</v>
      </c>
      <c r="D362">
        <v>3.2759999999999998</v>
      </c>
      <c r="E362">
        <v>3.25</v>
      </c>
      <c r="F362">
        <v>5.7904999999999998</v>
      </c>
      <c r="G362">
        <v>2.5910440000000001</v>
      </c>
      <c r="H362" s="29">
        <v>49.881999999999998</v>
      </c>
      <c r="I362" s="14" t="s">
        <v>27</v>
      </c>
      <c r="J362">
        <v>10.84613</v>
      </c>
      <c r="K362">
        <v>102.82283</v>
      </c>
      <c r="L362">
        <v>1020.3126999999999</v>
      </c>
      <c r="M362">
        <v>25.7791</v>
      </c>
    </row>
    <row r="363" spans="1:13" x14ac:dyDescent="0.25">
      <c r="A363" t="s">
        <v>5</v>
      </c>
      <c r="B363" s="8">
        <v>44279</v>
      </c>
      <c r="C363" s="9">
        <v>0.54861111111111105</v>
      </c>
      <c r="D363">
        <v>3.5270000000000001</v>
      </c>
      <c r="E363">
        <v>3.5</v>
      </c>
      <c r="F363">
        <v>5.7149999999999999</v>
      </c>
      <c r="G363">
        <v>2.6012</v>
      </c>
      <c r="H363" s="29">
        <v>45.686</v>
      </c>
      <c r="I363" s="14" t="s">
        <v>27</v>
      </c>
      <c r="J363">
        <v>10.890650000000001</v>
      </c>
      <c r="K363">
        <v>103.17404000000001</v>
      </c>
      <c r="L363">
        <v>1020.4548</v>
      </c>
      <c r="M363">
        <v>25.947900000000001</v>
      </c>
    </row>
    <row r="364" spans="1:13" x14ac:dyDescent="0.25">
      <c r="A364" t="s">
        <v>3</v>
      </c>
      <c r="B364" s="8">
        <v>44279</v>
      </c>
      <c r="C364" s="9">
        <v>0.5625</v>
      </c>
      <c r="D364" s="6">
        <v>0.75600000000000001</v>
      </c>
      <c r="E364" s="6">
        <v>0.75</v>
      </c>
      <c r="F364" s="6">
        <v>9.8286999999999995</v>
      </c>
      <c r="G364" s="6">
        <v>0.96392999999999995</v>
      </c>
      <c r="H364" s="28">
        <v>892.67</v>
      </c>
      <c r="I364" s="14" t="s">
        <v>27</v>
      </c>
      <c r="J364" s="6">
        <v>12.595230000000001</v>
      </c>
      <c r="K364" s="6">
        <v>116.84228</v>
      </c>
      <c r="L364" s="6">
        <v>1005.81</v>
      </c>
      <c r="M364" s="6">
        <v>7.7971000000000004</v>
      </c>
    </row>
    <row r="365" spans="1:13" x14ac:dyDescent="0.25">
      <c r="A365" t="s">
        <v>3</v>
      </c>
      <c r="B365" s="8">
        <v>44279</v>
      </c>
      <c r="C365" s="9">
        <v>0.5625</v>
      </c>
      <c r="D365">
        <v>1.008</v>
      </c>
      <c r="E365">
        <v>1</v>
      </c>
      <c r="F365">
        <v>9.5478000000000005</v>
      </c>
      <c r="G365">
        <v>1.3466590000000001</v>
      </c>
      <c r="H365" s="29">
        <v>800.23</v>
      </c>
      <c r="I365" s="14" t="s">
        <v>27</v>
      </c>
      <c r="J365">
        <v>12.11171</v>
      </c>
      <c r="K365">
        <v>114.16489</v>
      </c>
      <c r="L365">
        <v>1008.6074</v>
      </c>
      <c r="M365">
        <v>11.3514</v>
      </c>
    </row>
    <row r="366" spans="1:13" x14ac:dyDescent="0.25">
      <c r="A366" t="s">
        <v>3</v>
      </c>
      <c r="B366" s="8">
        <v>44279</v>
      </c>
      <c r="C366" s="9">
        <v>0.5625</v>
      </c>
      <c r="D366">
        <v>1.26</v>
      </c>
      <c r="E366">
        <v>1.25</v>
      </c>
      <c r="F366">
        <v>8.7585999999999995</v>
      </c>
      <c r="G366">
        <v>1.7416830000000001</v>
      </c>
      <c r="H366" s="29">
        <v>612.82000000000005</v>
      </c>
      <c r="I366" s="14" t="s">
        <v>27</v>
      </c>
      <c r="J366">
        <v>11.383940000000001</v>
      </c>
      <c r="K366">
        <v>108.10298</v>
      </c>
      <c r="L366">
        <v>1011.8026</v>
      </c>
      <c r="M366">
        <v>15.339499999999999</v>
      </c>
    </row>
    <row r="367" spans="1:13" x14ac:dyDescent="0.25">
      <c r="A367" t="s">
        <v>3</v>
      </c>
      <c r="B367" s="8">
        <v>44279</v>
      </c>
      <c r="C367" s="9">
        <v>0.5625</v>
      </c>
      <c r="D367">
        <v>1.512</v>
      </c>
      <c r="E367">
        <v>1.5</v>
      </c>
      <c r="F367">
        <v>6.8493000000000004</v>
      </c>
      <c r="G367">
        <v>2.2947160000000002</v>
      </c>
      <c r="H367" s="29">
        <v>491.23</v>
      </c>
      <c r="I367" s="14" t="s">
        <v>27</v>
      </c>
      <c r="J367">
        <v>11.234590000000001</v>
      </c>
      <c r="K367">
        <v>106.47882</v>
      </c>
      <c r="L367">
        <v>1017.164</v>
      </c>
      <c r="M367">
        <v>21.9252</v>
      </c>
    </row>
    <row r="368" spans="1:13" x14ac:dyDescent="0.25">
      <c r="A368" t="s">
        <v>3</v>
      </c>
      <c r="B368" s="8">
        <v>44279</v>
      </c>
      <c r="C368" s="9">
        <v>0.5625</v>
      </c>
      <c r="D368">
        <v>1.764</v>
      </c>
      <c r="E368">
        <v>1.75</v>
      </c>
      <c r="F368">
        <v>5.6917999999999997</v>
      </c>
      <c r="G368">
        <v>2.5789659999999999</v>
      </c>
      <c r="H368" s="29">
        <v>398.75</v>
      </c>
      <c r="I368" s="14" t="s">
        <v>27</v>
      </c>
      <c r="J368">
        <v>11.24084</v>
      </c>
      <c r="K368">
        <v>106.2726</v>
      </c>
      <c r="L368">
        <v>1020.2705999999999</v>
      </c>
      <c r="M368">
        <v>25.721900000000002</v>
      </c>
    </row>
    <row r="369" spans="1:13" x14ac:dyDescent="0.25">
      <c r="A369" t="s">
        <v>3</v>
      </c>
      <c r="B369" s="8">
        <v>44279</v>
      </c>
      <c r="C369" s="9">
        <v>0.5625</v>
      </c>
      <c r="D369">
        <v>2.016</v>
      </c>
      <c r="E369">
        <v>2</v>
      </c>
      <c r="F369">
        <v>5.4541000000000004</v>
      </c>
      <c r="G369">
        <v>2.6335579999999998</v>
      </c>
      <c r="H369" s="29">
        <v>336.11</v>
      </c>
      <c r="I369" s="14" t="s">
        <v>27</v>
      </c>
      <c r="J369">
        <v>11.19636</v>
      </c>
      <c r="K369">
        <v>105.80171</v>
      </c>
      <c r="L369">
        <v>1020.9161</v>
      </c>
      <c r="M369">
        <v>26.508099999999999</v>
      </c>
    </row>
    <row r="370" spans="1:13" x14ac:dyDescent="0.25">
      <c r="A370" t="s">
        <v>3</v>
      </c>
      <c r="B370" s="8">
        <v>44279</v>
      </c>
      <c r="C370" s="9">
        <v>0.5625</v>
      </c>
      <c r="D370">
        <v>2.2679999999999998</v>
      </c>
      <c r="E370">
        <v>2.25</v>
      </c>
      <c r="F370">
        <v>5.2763999999999998</v>
      </c>
      <c r="G370">
        <v>2.6692459999999998</v>
      </c>
      <c r="H370" s="29">
        <v>285.81</v>
      </c>
      <c r="I370" s="14" t="s">
        <v>27</v>
      </c>
      <c r="J370">
        <v>11.18568</v>
      </c>
      <c r="K370">
        <v>105.62797</v>
      </c>
      <c r="L370">
        <v>1021.3603000000001</v>
      </c>
      <c r="M370">
        <v>27.046600000000002</v>
      </c>
    </row>
    <row r="371" spans="1:13" x14ac:dyDescent="0.25">
      <c r="A371" t="s">
        <v>3</v>
      </c>
      <c r="B371" s="8">
        <v>44279</v>
      </c>
      <c r="C371" s="9">
        <v>0.5625</v>
      </c>
      <c r="D371">
        <v>2.5190000000000001</v>
      </c>
      <c r="E371">
        <v>2.5</v>
      </c>
      <c r="F371">
        <v>5.1554000000000002</v>
      </c>
      <c r="G371">
        <v>2.6887840000000001</v>
      </c>
      <c r="H371" s="29">
        <v>247.97</v>
      </c>
      <c r="I371" s="14" t="s">
        <v>27</v>
      </c>
      <c r="J371">
        <v>11.10816</v>
      </c>
      <c r="K371">
        <v>104.8116</v>
      </c>
      <c r="L371">
        <v>1021.6233999999999</v>
      </c>
      <c r="M371">
        <v>27.3629</v>
      </c>
    </row>
    <row r="372" spans="1:13" x14ac:dyDescent="0.25">
      <c r="A372" t="s">
        <v>3</v>
      </c>
      <c r="B372" s="8">
        <v>44279</v>
      </c>
      <c r="C372" s="9">
        <v>0.5625</v>
      </c>
      <c r="D372">
        <v>2.7709999999999999</v>
      </c>
      <c r="E372">
        <v>2.75</v>
      </c>
      <c r="F372">
        <v>5.1026999999999996</v>
      </c>
      <c r="G372">
        <v>2.694785</v>
      </c>
      <c r="H372" s="29">
        <v>213.09</v>
      </c>
      <c r="I372" s="14" t="s">
        <v>27</v>
      </c>
      <c r="J372">
        <v>11.045870000000001</v>
      </c>
      <c r="K372">
        <v>104.16816</v>
      </c>
      <c r="L372">
        <v>1021.7171</v>
      </c>
      <c r="M372">
        <v>27.473299999999998</v>
      </c>
    </row>
    <row r="373" spans="1:13" x14ac:dyDescent="0.25">
      <c r="A373" t="s">
        <v>3</v>
      </c>
      <c r="B373" s="8">
        <v>44279</v>
      </c>
      <c r="C373" s="9">
        <v>0.5625</v>
      </c>
      <c r="D373">
        <v>3.0230000000000001</v>
      </c>
      <c r="E373">
        <v>3</v>
      </c>
      <c r="F373">
        <v>5.0754000000000001</v>
      </c>
      <c r="G373">
        <v>2.6991339999999999</v>
      </c>
      <c r="H373" s="29">
        <v>186.54</v>
      </c>
      <c r="I373" s="14" t="s">
        <v>27</v>
      </c>
      <c r="J373">
        <v>10.97434</v>
      </c>
      <c r="K373">
        <v>103.47445</v>
      </c>
      <c r="L373">
        <v>1021.7773</v>
      </c>
      <c r="M373">
        <v>27.544599999999999</v>
      </c>
    </row>
    <row r="374" spans="1:13" x14ac:dyDescent="0.25">
      <c r="A374" t="s">
        <v>3</v>
      </c>
      <c r="B374" s="8">
        <v>44279</v>
      </c>
      <c r="C374" s="9">
        <v>0.5625</v>
      </c>
      <c r="D374">
        <v>3.2749999999999999</v>
      </c>
      <c r="E374">
        <v>3.25</v>
      </c>
      <c r="F374">
        <v>5.0050999999999997</v>
      </c>
      <c r="G374">
        <v>2.710737</v>
      </c>
      <c r="H374" s="29">
        <v>159.69</v>
      </c>
      <c r="I374" s="14" t="s">
        <v>27</v>
      </c>
      <c r="J374">
        <v>10.949</v>
      </c>
      <c r="K374">
        <v>103.19043000000001</v>
      </c>
      <c r="L374">
        <v>1021.9346</v>
      </c>
      <c r="M374">
        <v>27.7332</v>
      </c>
    </row>
    <row r="375" spans="1:13" x14ac:dyDescent="0.25">
      <c r="A375" t="s">
        <v>3</v>
      </c>
      <c r="B375" s="8">
        <v>44279</v>
      </c>
      <c r="C375" s="9">
        <v>0.5625</v>
      </c>
      <c r="D375">
        <v>3.5270000000000001</v>
      </c>
      <c r="E375">
        <v>3.5</v>
      </c>
      <c r="F375">
        <v>4.8929</v>
      </c>
      <c r="G375">
        <v>2.7323740000000001</v>
      </c>
      <c r="H375" s="29">
        <v>138.84</v>
      </c>
      <c r="I375" s="14" t="s">
        <v>27</v>
      </c>
      <c r="J375">
        <v>11.11603</v>
      </c>
      <c r="K375">
        <v>104.71746</v>
      </c>
      <c r="L375">
        <v>1022.2143</v>
      </c>
      <c r="M375">
        <v>28.071400000000001</v>
      </c>
    </row>
    <row r="376" spans="1:13" x14ac:dyDescent="0.25">
      <c r="A376" t="s">
        <v>3</v>
      </c>
      <c r="B376" s="8">
        <v>44279</v>
      </c>
      <c r="C376" s="9">
        <v>0.5625</v>
      </c>
      <c r="D376">
        <v>3.7789999999999999</v>
      </c>
      <c r="E376">
        <v>3.75</v>
      </c>
      <c r="F376">
        <v>4.7671999999999999</v>
      </c>
      <c r="G376">
        <v>2.759274</v>
      </c>
      <c r="H376" s="29">
        <v>121.92</v>
      </c>
      <c r="I376" s="14" t="s">
        <v>27</v>
      </c>
      <c r="J376">
        <v>11.13273</v>
      </c>
      <c r="K376">
        <v>104.84493999999999</v>
      </c>
      <c r="L376">
        <v>1022.5537</v>
      </c>
      <c r="M376">
        <v>28.4832</v>
      </c>
    </row>
    <row r="377" spans="1:13" x14ac:dyDescent="0.25">
      <c r="A377" t="s">
        <v>3</v>
      </c>
      <c r="B377" s="8">
        <v>44279</v>
      </c>
      <c r="C377" s="9">
        <v>0.5625</v>
      </c>
      <c r="D377">
        <v>4.0309999999999997</v>
      </c>
      <c r="E377">
        <v>4</v>
      </c>
      <c r="F377">
        <v>4.6646000000000001</v>
      </c>
      <c r="G377">
        <v>2.7755070000000002</v>
      </c>
      <c r="H377" s="29">
        <v>106.7</v>
      </c>
      <c r="I377" s="14" t="s">
        <v>27</v>
      </c>
      <c r="J377">
        <v>11.226850000000001</v>
      </c>
      <c r="K377">
        <v>105.66194</v>
      </c>
      <c r="L377">
        <v>1022.7813</v>
      </c>
      <c r="M377">
        <v>28.756599999999999</v>
      </c>
    </row>
    <row r="378" spans="1:13" x14ac:dyDescent="0.25">
      <c r="A378" t="s">
        <v>3</v>
      </c>
      <c r="B378" s="8">
        <v>44279</v>
      </c>
      <c r="C378" s="9">
        <v>0.5625</v>
      </c>
      <c r="D378">
        <v>4.2830000000000004</v>
      </c>
      <c r="E378">
        <v>4.25</v>
      </c>
      <c r="F378">
        <v>4.6135000000000002</v>
      </c>
      <c r="G378">
        <v>2.783026</v>
      </c>
      <c r="H378" s="29">
        <v>95.134</v>
      </c>
      <c r="I378" s="14" t="s">
        <v>27</v>
      </c>
      <c r="J378">
        <v>11.24492</v>
      </c>
      <c r="K378">
        <v>105.79339</v>
      </c>
      <c r="L378">
        <v>1022.8905</v>
      </c>
      <c r="M378">
        <v>28.886700000000001</v>
      </c>
    </row>
    <row r="379" spans="1:13" x14ac:dyDescent="0.25">
      <c r="A379" t="s">
        <v>3</v>
      </c>
      <c r="B379" s="8">
        <v>44279</v>
      </c>
      <c r="C379" s="9">
        <v>0.5625</v>
      </c>
      <c r="D379">
        <v>4.5350000000000001</v>
      </c>
      <c r="E379">
        <v>4.5</v>
      </c>
      <c r="F379">
        <v>4.59</v>
      </c>
      <c r="G379">
        <v>2.7861129999999998</v>
      </c>
      <c r="H379" s="29">
        <v>85.32</v>
      </c>
      <c r="I379" s="14" t="s">
        <v>27</v>
      </c>
      <c r="J379">
        <v>11.25521</v>
      </c>
      <c r="K379">
        <v>105.86944</v>
      </c>
      <c r="L379">
        <v>1022.9381</v>
      </c>
      <c r="M379">
        <v>28.942399999999999</v>
      </c>
    </row>
    <row r="380" spans="1:13" x14ac:dyDescent="0.25">
      <c r="A380" t="s">
        <v>3</v>
      </c>
      <c r="B380" s="8">
        <v>44279</v>
      </c>
      <c r="C380" s="9">
        <v>0.5625</v>
      </c>
      <c r="D380">
        <v>4.7869999999999999</v>
      </c>
      <c r="E380">
        <v>4.75</v>
      </c>
      <c r="F380">
        <v>4.5744999999999996</v>
      </c>
      <c r="G380">
        <v>2.7882180000000001</v>
      </c>
      <c r="H380" s="29">
        <v>75.983999999999995</v>
      </c>
      <c r="I380" s="14" t="s">
        <v>27</v>
      </c>
      <c r="J380">
        <v>11.25516</v>
      </c>
      <c r="K380">
        <v>105.85579</v>
      </c>
      <c r="L380">
        <v>1022.9705</v>
      </c>
      <c r="M380">
        <v>28.98</v>
      </c>
    </row>
    <row r="381" spans="1:13" x14ac:dyDescent="0.25">
      <c r="A381" t="s">
        <v>3</v>
      </c>
      <c r="B381" s="8">
        <v>44279</v>
      </c>
      <c r="C381" s="9">
        <v>0.5625</v>
      </c>
      <c r="D381">
        <v>5.0389999999999997</v>
      </c>
      <c r="E381">
        <v>5</v>
      </c>
      <c r="F381">
        <v>4.5453999999999999</v>
      </c>
      <c r="G381">
        <v>2.7927149999999998</v>
      </c>
      <c r="H381" s="29">
        <v>68.283000000000001</v>
      </c>
      <c r="I381" s="14" t="s">
        <v>27</v>
      </c>
      <c r="J381">
        <v>11.21706</v>
      </c>
      <c r="K381">
        <v>105.47731</v>
      </c>
      <c r="L381">
        <v>1023.0355</v>
      </c>
      <c r="M381">
        <v>29.056999999999999</v>
      </c>
    </row>
    <row r="382" spans="1:13" x14ac:dyDescent="0.25">
      <c r="A382" t="s">
        <v>3</v>
      </c>
      <c r="B382" s="8">
        <v>44279</v>
      </c>
      <c r="C382" s="9">
        <v>0.5625</v>
      </c>
      <c r="D382">
        <v>5.2910000000000004</v>
      </c>
      <c r="E382">
        <v>5.25</v>
      </c>
      <c r="F382">
        <v>4.4847999999999999</v>
      </c>
      <c r="G382">
        <v>2.8014130000000002</v>
      </c>
      <c r="H382" s="29">
        <v>61.411999999999999</v>
      </c>
      <c r="I382" s="14" t="s">
        <v>27</v>
      </c>
      <c r="J382">
        <v>11.05954</v>
      </c>
      <c r="K382">
        <v>103.95001000000001</v>
      </c>
      <c r="L382">
        <v>1023.1638</v>
      </c>
      <c r="M382">
        <v>29.210100000000001</v>
      </c>
    </row>
    <row r="383" spans="1:13" x14ac:dyDescent="0.25">
      <c r="A383" t="s">
        <v>3</v>
      </c>
      <c r="B383" s="8">
        <v>44279</v>
      </c>
      <c r="C383" s="9">
        <v>0.5625</v>
      </c>
      <c r="D383">
        <v>5.5430000000000001</v>
      </c>
      <c r="E383">
        <v>5.5</v>
      </c>
      <c r="F383">
        <v>4.4195000000000002</v>
      </c>
      <c r="G383">
        <v>2.8106019999999998</v>
      </c>
      <c r="H383" s="29">
        <v>55.110999999999997</v>
      </c>
      <c r="I383" s="14" t="s">
        <v>27</v>
      </c>
      <c r="J383">
        <v>10.90657</v>
      </c>
      <c r="K383">
        <v>102.46210000000001</v>
      </c>
      <c r="L383">
        <v>1023.3009</v>
      </c>
      <c r="M383">
        <v>29.3736</v>
      </c>
    </row>
    <row r="384" spans="1:13" x14ac:dyDescent="0.25">
      <c r="A384" t="s">
        <v>3</v>
      </c>
      <c r="B384" s="8">
        <v>44279</v>
      </c>
      <c r="C384" s="9">
        <v>0.5625</v>
      </c>
      <c r="D384">
        <v>5.7949999999999999</v>
      </c>
      <c r="E384">
        <v>5.75</v>
      </c>
      <c r="F384">
        <v>4.3789999999999996</v>
      </c>
      <c r="G384">
        <v>2.8165209999999998</v>
      </c>
      <c r="H384" s="29">
        <v>49.683</v>
      </c>
      <c r="I384" s="14" t="s">
        <v>27</v>
      </c>
      <c r="J384">
        <v>10.724209999999999</v>
      </c>
      <c r="K384">
        <v>100.72026</v>
      </c>
      <c r="L384">
        <v>1023.3886</v>
      </c>
      <c r="M384">
        <v>29.477900000000002</v>
      </c>
    </row>
    <row r="385" spans="1:13" x14ac:dyDescent="0.25">
      <c r="A385" t="s">
        <v>3</v>
      </c>
      <c r="B385" s="8">
        <v>44279</v>
      </c>
      <c r="C385" s="9">
        <v>0.5625</v>
      </c>
      <c r="D385">
        <v>6.0469999999999997</v>
      </c>
      <c r="E385">
        <v>6</v>
      </c>
      <c r="F385">
        <v>4.3177000000000003</v>
      </c>
      <c r="G385">
        <v>2.827518</v>
      </c>
      <c r="H385" s="29">
        <v>44.508000000000003</v>
      </c>
      <c r="I385" s="14" t="s">
        <v>27</v>
      </c>
      <c r="J385">
        <v>10.46438</v>
      </c>
      <c r="K385">
        <v>98.253360000000001</v>
      </c>
      <c r="L385">
        <v>1023.5399</v>
      </c>
      <c r="M385">
        <v>29.659800000000001</v>
      </c>
    </row>
    <row r="386" spans="1:13" x14ac:dyDescent="0.25">
      <c r="A386" t="s">
        <v>3</v>
      </c>
      <c r="B386" s="8">
        <v>44279</v>
      </c>
      <c r="C386" s="9">
        <v>0.5625</v>
      </c>
      <c r="D386">
        <v>6.2990000000000004</v>
      </c>
      <c r="E386">
        <v>6.25</v>
      </c>
      <c r="F386">
        <v>4.2542999999999997</v>
      </c>
      <c r="G386">
        <v>2.8381769999999999</v>
      </c>
      <c r="H386" s="29">
        <v>40.174999999999997</v>
      </c>
      <c r="I386" s="14" t="s">
        <v>27</v>
      </c>
      <c r="J386">
        <v>10.35073</v>
      </c>
      <c r="K386">
        <v>97.154430000000005</v>
      </c>
      <c r="L386">
        <v>1023.6903</v>
      </c>
      <c r="M386">
        <v>29.840299999999999</v>
      </c>
    </row>
    <row r="387" spans="1:13" x14ac:dyDescent="0.25">
      <c r="A387" t="s">
        <v>3</v>
      </c>
      <c r="B387" s="8">
        <v>44279</v>
      </c>
      <c r="C387" s="9">
        <v>0.5625</v>
      </c>
      <c r="D387">
        <v>6.5510000000000002</v>
      </c>
      <c r="E387">
        <v>6.5</v>
      </c>
      <c r="F387">
        <v>4.2276999999999996</v>
      </c>
      <c r="G387">
        <v>2.8413520000000001</v>
      </c>
      <c r="H387" s="29">
        <v>35.83</v>
      </c>
      <c r="I387" s="14" t="s">
        <v>27</v>
      </c>
      <c r="J387">
        <v>10.329029999999999</v>
      </c>
      <c r="K387">
        <v>96.927499999999995</v>
      </c>
      <c r="L387">
        <v>1023.7424</v>
      </c>
      <c r="M387">
        <v>29.901299999999999</v>
      </c>
    </row>
    <row r="388" spans="1:13" x14ac:dyDescent="0.25">
      <c r="A388" t="s">
        <v>3</v>
      </c>
      <c r="B388" s="8">
        <v>44279</v>
      </c>
      <c r="C388" s="9">
        <v>0.5625</v>
      </c>
      <c r="D388">
        <v>6.8029999999999999</v>
      </c>
      <c r="E388">
        <v>6.75</v>
      </c>
      <c r="F388">
        <v>4.2107999999999999</v>
      </c>
      <c r="G388">
        <v>2.8436499999999998</v>
      </c>
      <c r="H388" s="29">
        <v>32.356000000000002</v>
      </c>
      <c r="I388" s="14" t="s">
        <v>27</v>
      </c>
      <c r="J388">
        <v>10.28092</v>
      </c>
      <c r="K388">
        <v>96.463579999999993</v>
      </c>
      <c r="L388">
        <v>1023.7782999999999</v>
      </c>
      <c r="M388">
        <v>29.943200000000001</v>
      </c>
    </row>
    <row r="389" spans="1:13" x14ac:dyDescent="0.25">
      <c r="A389" t="s">
        <v>3</v>
      </c>
      <c r="B389" s="8">
        <v>44279</v>
      </c>
      <c r="C389" s="9">
        <v>0.5625</v>
      </c>
      <c r="D389">
        <v>7.0549999999999997</v>
      </c>
      <c r="E389">
        <v>7</v>
      </c>
      <c r="F389">
        <v>4.2039</v>
      </c>
      <c r="G389">
        <v>2.8459780000000001</v>
      </c>
      <c r="H389" s="29">
        <v>29.195</v>
      </c>
      <c r="I389" s="14" t="s">
        <v>27</v>
      </c>
      <c r="J389">
        <v>10.2013</v>
      </c>
      <c r="K389">
        <v>95.721739999999997</v>
      </c>
      <c r="L389">
        <v>1023.8066</v>
      </c>
      <c r="M389">
        <v>29.976400000000002</v>
      </c>
    </row>
    <row r="390" spans="1:13" x14ac:dyDescent="0.25">
      <c r="A390" t="s">
        <v>3</v>
      </c>
      <c r="B390" s="8">
        <v>44279</v>
      </c>
      <c r="C390" s="9">
        <v>0.5625</v>
      </c>
      <c r="D390">
        <v>7.3070000000000004</v>
      </c>
      <c r="E390">
        <v>7.25</v>
      </c>
      <c r="F390">
        <v>4.1985999999999999</v>
      </c>
      <c r="G390">
        <v>2.8509720000000001</v>
      </c>
      <c r="H390" s="29">
        <v>26.516999999999999</v>
      </c>
      <c r="I390" s="14" t="s">
        <v>27</v>
      </c>
      <c r="J390">
        <v>10.067209999999999</v>
      </c>
      <c r="K390">
        <v>94.491299999999995</v>
      </c>
      <c r="L390">
        <v>1023.8579999999999</v>
      </c>
      <c r="M390">
        <v>30.039100000000001</v>
      </c>
    </row>
    <row r="391" spans="1:13" x14ac:dyDescent="0.25">
      <c r="A391" t="s">
        <v>3</v>
      </c>
      <c r="B391" s="8">
        <v>44279</v>
      </c>
      <c r="C391" s="9">
        <v>0.5625</v>
      </c>
      <c r="D391">
        <v>7.5590000000000002</v>
      </c>
      <c r="E391">
        <v>7.5</v>
      </c>
      <c r="F391">
        <v>4.1902999999999997</v>
      </c>
      <c r="G391">
        <v>2.8556940000000002</v>
      </c>
      <c r="H391" s="29">
        <v>24.088999999999999</v>
      </c>
      <c r="I391" s="14" t="s">
        <v>27</v>
      </c>
      <c r="J391">
        <v>9.9839699999999993</v>
      </c>
      <c r="K391">
        <v>93.730369999999994</v>
      </c>
      <c r="L391">
        <v>1023.9095</v>
      </c>
      <c r="M391">
        <v>30.101500000000001</v>
      </c>
    </row>
    <row r="392" spans="1:13" x14ac:dyDescent="0.25">
      <c r="A392" t="s">
        <v>3</v>
      </c>
      <c r="B392" s="8">
        <v>44279</v>
      </c>
      <c r="C392" s="9">
        <v>0.5625</v>
      </c>
      <c r="D392">
        <v>7.8109999999999999</v>
      </c>
      <c r="E392">
        <v>7.75</v>
      </c>
      <c r="F392">
        <v>4.1839000000000004</v>
      </c>
      <c r="G392">
        <v>2.8588429999999998</v>
      </c>
      <c r="H392" s="29">
        <v>21.756</v>
      </c>
      <c r="I392" s="14" t="s">
        <v>27</v>
      </c>
      <c r="J392">
        <v>9.9022500000000004</v>
      </c>
      <c r="K392">
        <v>92.975239999999999</v>
      </c>
      <c r="L392">
        <v>1023.9449</v>
      </c>
      <c r="M392">
        <v>30.143799999999999</v>
      </c>
    </row>
    <row r="393" spans="1:13" x14ac:dyDescent="0.25">
      <c r="A393" t="s">
        <v>3</v>
      </c>
      <c r="B393" s="8">
        <v>44279</v>
      </c>
      <c r="C393" s="9">
        <v>0.5625</v>
      </c>
      <c r="D393">
        <v>8.0630000000000006</v>
      </c>
      <c r="E393">
        <v>8</v>
      </c>
      <c r="F393">
        <v>4.1852999999999998</v>
      </c>
      <c r="G393">
        <v>2.8610890000000002</v>
      </c>
      <c r="H393" s="29">
        <v>19.189</v>
      </c>
      <c r="I393" s="14" t="s">
        <v>27</v>
      </c>
      <c r="J393">
        <v>9.8755600000000001</v>
      </c>
      <c r="K393">
        <v>92.743369999999999</v>
      </c>
      <c r="L393">
        <v>1023.9655</v>
      </c>
      <c r="M393">
        <v>30.168500000000002</v>
      </c>
    </row>
    <row r="394" spans="1:13" x14ac:dyDescent="0.25">
      <c r="A394" t="s">
        <v>9</v>
      </c>
      <c r="B394" s="8">
        <v>44279</v>
      </c>
      <c r="C394" s="9">
        <v>0.58333333333333337</v>
      </c>
      <c r="D394" s="6">
        <v>1.008</v>
      </c>
      <c r="E394" s="6">
        <v>1</v>
      </c>
      <c r="F394" s="6">
        <v>8.7317999999999998</v>
      </c>
      <c r="G394" s="6">
        <v>1.877149</v>
      </c>
      <c r="H394" s="28">
        <v>364.47</v>
      </c>
      <c r="I394" s="14" t="s">
        <v>27</v>
      </c>
      <c r="J394" s="6">
        <v>18.206779999999998</v>
      </c>
      <c r="K394" s="6">
        <v>174.24755999999999</v>
      </c>
      <c r="L394" s="6">
        <v>1012.8158</v>
      </c>
      <c r="M394" s="6">
        <v>16.6372</v>
      </c>
    </row>
    <row r="395" spans="1:13" x14ac:dyDescent="0.25">
      <c r="A395" t="s">
        <v>9</v>
      </c>
      <c r="B395" s="8">
        <v>44279</v>
      </c>
      <c r="C395" s="9">
        <v>0.58333333333333337</v>
      </c>
      <c r="D395">
        <v>1.26</v>
      </c>
      <c r="E395">
        <v>1.25</v>
      </c>
      <c r="F395">
        <v>8.5149000000000008</v>
      </c>
      <c r="G395">
        <v>2.2527360000000001</v>
      </c>
      <c r="H395" s="29">
        <v>270.75</v>
      </c>
      <c r="I395" s="14" t="s">
        <v>27</v>
      </c>
      <c r="J395">
        <v>17.683910000000001</v>
      </c>
      <c r="K395">
        <v>172.57194000000001</v>
      </c>
      <c r="L395">
        <v>1015.8081</v>
      </c>
      <c r="M395">
        <v>20.4375</v>
      </c>
    </row>
    <row r="396" spans="1:13" x14ac:dyDescent="0.25">
      <c r="A396" t="s">
        <v>9</v>
      </c>
      <c r="B396" s="8">
        <v>44279</v>
      </c>
      <c r="C396" s="9">
        <v>0.58333333333333337</v>
      </c>
      <c r="D396">
        <v>1.512</v>
      </c>
      <c r="E396">
        <v>1.5</v>
      </c>
      <c r="F396">
        <v>8.0391999999999992</v>
      </c>
      <c r="G396">
        <v>2.4329260000000001</v>
      </c>
      <c r="H396" s="29">
        <v>211.35</v>
      </c>
      <c r="I396" s="14" t="s">
        <v>27</v>
      </c>
      <c r="J396">
        <v>16.703399999999998</v>
      </c>
      <c r="K396">
        <v>163.44569999999999</v>
      </c>
      <c r="L396">
        <v>1017.51</v>
      </c>
      <c r="M396">
        <v>22.54</v>
      </c>
    </row>
    <row r="397" spans="1:13" x14ac:dyDescent="0.25">
      <c r="A397" t="s">
        <v>9</v>
      </c>
      <c r="B397" s="8">
        <v>44279</v>
      </c>
      <c r="C397" s="9">
        <v>0.58333333333333337</v>
      </c>
      <c r="D397">
        <v>1.764</v>
      </c>
      <c r="E397">
        <v>1.75</v>
      </c>
      <c r="F397">
        <v>7.3019999999999996</v>
      </c>
      <c r="G397">
        <v>2.576533</v>
      </c>
      <c r="H397" s="29">
        <v>165.83</v>
      </c>
      <c r="I397" s="14" t="s">
        <v>27</v>
      </c>
      <c r="J397">
        <v>16.547170000000001</v>
      </c>
      <c r="K397">
        <v>161.23074</v>
      </c>
      <c r="L397">
        <v>1019.1477</v>
      </c>
      <c r="M397">
        <v>24.517199999999999</v>
      </c>
    </row>
    <row r="398" spans="1:13" x14ac:dyDescent="0.25">
      <c r="A398" t="s">
        <v>9</v>
      </c>
      <c r="B398" s="8">
        <v>44279</v>
      </c>
      <c r="C398" s="9">
        <v>0.58333333333333337</v>
      </c>
      <c r="D398">
        <v>2.016</v>
      </c>
      <c r="E398">
        <v>2</v>
      </c>
      <c r="F398">
        <v>6.5838000000000001</v>
      </c>
      <c r="G398">
        <v>2.6935950000000002</v>
      </c>
      <c r="H398" s="29">
        <v>129.09</v>
      </c>
      <c r="I398" s="14" t="s">
        <v>27</v>
      </c>
      <c r="J398">
        <v>16.610379999999999</v>
      </c>
      <c r="K398">
        <v>161.00360000000001</v>
      </c>
      <c r="L398">
        <v>1020.6215</v>
      </c>
      <c r="M398">
        <v>26.286799999999999</v>
      </c>
    </row>
    <row r="399" spans="1:13" x14ac:dyDescent="0.25">
      <c r="A399" t="s">
        <v>9</v>
      </c>
      <c r="B399" s="8">
        <v>44279</v>
      </c>
      <c r="C399" s="9">
        <v>0.58333333333333337</v>
      </c>
      <c r="D399">
        <v>2.2679999999999998</v>
      </c>
      <c r="E399">
        <v>2.25</v>
      </c>
      <c r="F399">
        <v>6.2358000000000002</v>
      </c>
      <c r="G399">
        <v>2.7406899999999998</v>
      </c>
      <c r="H399" s="29">
        <v>98.897999999999996</v>
      </c>
      <c r="I399" s="14" t="s">
        <v>27</v>
      </c>
      <c r="J399">
        <v>16.832080000000001</v>
      </c>
      <c r="K399">
        <v>162.65016</v>
      </c>
      <c r="L399">
        <v>1021.273</v>
      </c>
      <c r="M399">
        <v>27.063600000000001</v>
      </c>
    </row>
    <row r="400" spans="1:13" x14ac:dyDescent="0.25">
      <c r="A400" t="s">
        <v>7</v>
      </c>
      <c r="B400" s="8">
        <v>44279</v>
      </c>
      <c r="C400" s="9">
        <v>0.59722222222222221</v>
      </c>
      <c r="D400" s="6">
        <v>1.008</v>
      </c>
      <c r="E400" s="6">
        <v>1</v>
      </c>
      <c r="F400" s="6">
        <v>6.5663</v>
      </c>
      <c r="G400" s="6">
        <v>2.7852519999999998</v>
      </c>
      <c r="H400" s="28">
        <v>1446.9</v>
      </c>
      <c r="I400" s="14" t="s">
        <v>27</v>
      </c>
      <c r="J400" s="6">
        <v>11.256130000000001</v>
      </c>
      <c r="K400" s="6">
        <v>109.77932</v>
      </c>
      <c r="L400" s="6">
        <v>1021.4027</v>
      </c>
      <c r="M400" s="6">
        <v>27.283200000000001</v>
      </c>
    </row>
    <row r="401" spans="1:13" x14ac:dyDescent="0.25">
      <c r="A401" t="s">
        <v>7</v>
      </c>
      <c r="B401" s="8">
        <v>44279</v>
      </c>
      <c r="C401" s="9">
        <v>0.59722222222222221</v>
      </c>
      <c r="D401">
        <v>1.26</v>
      </c>
      <c r="E401">
        <v>1.25</v>
      </c>
      <c r="F401">
        <v>6.8277999999999999</v>
      </c>
      <c r="G401">
        <v>2.7685940000000002</v>
      </c>
      <c r="H401" s="29">
        <v>1140.0999999999999</v>
      </c>
      <c r="I401" s="14" t="s">
        <v>27</v>
      </c>
      <c r="J401">
        <v>11.333600000000001</v>
      </c>
      <c r="K401">
        <v>110.93424</v>
      </c>
      <c r="L401">
        <v>1021.0706</v>
      </c>
      <c r="M401">
        <v>26.898099999999999</v>
      </c>
    </row>
    <row r="402" spans="1:13" x14ac:dyDescent="0.25">
      <c r="A402" t="s">
        <v>7</v>
      </c>
      <c r="B402" s="8">
        <v>44279</v>
      </c>
      <c r="C402" s="9">
        <v>0.59722222222222221</v>
      </c>
      <c r="D402">
        <v>1.512</v>
      </c>
      <c r="E402">
        <v>1.5</v>
      </c>
      <c r="F402">
        <v>7.0294999999999996</v>
      </c>
      <c r="G402">
        <v>2.6970079999999998</v>
      </c>
      <c r="H402" s="29">
        <v>919.48</v>
      </c>
      <c r="I402" s="14" t="s">
        <v>27</v>
      </c>
      <c r="J402">
        <v>11.04654</v>
      </c>
      <c r="K402">
        <v>107.98408999999999</v>
      </c>
      <c r="L402">
        <v>1020.3275</v>
      </c>
      <c r="M402">
        <v>25.981100000000001</v>
      </c>
    </row>
    <row r="403" spans="1:13" x14ac:dyDescent="0.25">
      <c r="A403" t="s">
        <v>7</v>
      </c>
      <c r="B403" s="8">
        <v>44279</v>
      </c>
      <c r="C403" s="9">
        <v>0.59722222222222221</v>
      </c>
      <c r="D403">
        <v>1.764</v>
      </c>
      <c r="E403">
        <v>1.75</v>
      </c>
      <c r="F403">
        <v>7.1677</v>
      </c>
      <c r="G403">
        <v>2.6231909999999998</v>
      </c>
      <c r="H403" s="29">
        <v>769.88</v>
      </c>
      <c r="I403" s="14" t="s">
        <v>27</v>
      </c>
      <c r="J403">
        <v>10.906140000000001</v>
      </c>
      <c r="K403">
        <v>106.33732000000001</v>
      </c>
      <c r="L403">
        <v>1019.6201</v>
      </c>
      <c r="M403">
        <v>25.099399999999999</v>
      </c>
    </row>
    <row r="404" spans="1:13" x14ac:dyDescent="0.25">
      <c r="A404" t="s">
        <v>7</v>
      </c>
      <c r="B404" s="8">
        <v>44279</v>
      </c>
      <c r="C404" s="9">
        <v>0.59722222222222221</v>
      </c>
      <c r="D404">
        <v>2.016</v>
      </c>
      <c r="E404">
        <v>2</v>
      </c>
      <c r="F404">
        <v>7.0872999999999999</v>
      </c>
      <c r="G404">
        <v>2.5773250000000001</v>
      </c>
      <c r="H404" s="29">
        <v>601.44000000000005</v>
      </c>
      <c r="I404" s="14" t="s">
        <v>27</v>
      </c>
      <c r="J404">
        <v>11.313280000000001</v>
      </c>
      <c r="K404">
        <v>109.79365</v>
      </c>
      <c r="L404">
        <v>1019.2971</v>
      </c>
      <c r="M404">
        <v>24.674499999999998</v>
      </c>
    </row>
    <row r="405" spans="1:13" x14ac:dyDescent="0.25">
      <c r="A405" t="s">
        <v>7</v>
      </c>
      <c r="B405" s="8">
        <v>44279</v>
      </c>
      <c r="C405" s="9">
        <v>0.59722222222222221</v>
      </c>
      <c r="D405">
        <v>2.2679999999999998</v>
      </c>
      <c r="E405">
        <v>2.25</v>
      </c>
      <c r="F405">
        <v>6.8617999999999997</v>
      </c>
      <c r="G405">
        <v>2.5713159999999999</v>
      </c>
      <c r="H405" s="29">
        <v>482.16</v>
      </c>
      <c r="I405" s="14" t="s">
        <v>27</v>
      </c>
      <c r="J405">
        <v>11.7799</v>
      </c>
      <c r="K405">
        <v>113.79123</v>
      </c>
      <c r="L405">
        <v>1019.4012</v>
      </c>
      <c r="M405">
        <v>24.7729</v>
      </c>
    </row>
    <row r="406" spans="1:13" x14ac:dyDescent="0.25">
      <c r="A406" t="s">
        <v>7</v>
      </c>
      <c r="B406" s="8">
        <v>44279</v>
      </c>
      <c r="C406" s="9">
        <v>0.59722222222222221</v>
      </c>
      <c r="D406">
        <v>2.52</v>
      </c>
      <c r="E406">
        <v>2.5</v>
      </c>
      <c r="F406">
        <v>6.6490999999999998</v>
      </c>
      <c r="G406">
        <v>2.5959460000000001</v>
      </c>
      <c r="H406" s="29">
        <v>400.51</v>
      </c>
      <c r="I406" s="14" t="s">
        <v>27</v>
      </c>
      <c r="J406">
        <v>11.879200000000001</v>
      </c>
      <c r="K406">
        <v>114.491</v>
      </c>
      <c r="L406">
        <v>1019.7534000000001</v>
      </c>
      <c r="M406">
        <v>25.189399999999999</v>
      </c>
    </row>
    <row r="407" spans="1:13" x14ac:dyDescent="0.25">
      <c r="A407" t="s">
        <v>7</v>
      </c>
      <c r="B407" s="8">
        <v>44279</v>
      </c>
      <c r="C407" s="9">
        <v>0.59722222222222221</v>
      </c>
      <c r="D407">
        <v>2.7709999999999999</v>
      </c>
      <c r="E407">
        <v>2.75</v>
      </c>
      <c r="F407">
        <v>6.3478000000000003</v>
      </c>
      <c r="G407">
        <v>2.6273710000000001</v>
      </c>
      <c r="H407" s="29">
        <v>335.02</v>
      </c>
      <c r="I407" s="14" t="s">
        <v>27</v>
      </c>
      <c r="J407">
        <v>12.185890000000001</v>
      </c>
      <c r="K407">
        <v>117.04441</v>
      </c>
      <c r="L407">
        <v>1020.2292</v>
      </c>
      <c r="M407">
        <v>25.750699999999998</v>
      </c>
    </row>
    <row r="408" spans="1:13" x14ac:dyDescent="0.25">
      <c r="A408" t="s">
        <v>7</v>
      </c>
      <c r="B408" s="8">
        <v>44279</v>
      </c>
      <c r="C408" s="9">
        <v>0.59722222222222221</v>
      </c>
      <c r="D408">
        <v>3.0230000000000001</v>
      </c>
      <c r="E408">
        <v>3</v>
      </c>
      <c r="F408">
        <v>6.0853999999999999</v>
      </c>
      <c r="G408">
        <v>2.6581139999999999</v>
      </c>
      <c r="H408" s="29">
        <v>281.45999999999998</v>
      </c>
      <c r="I408" s="14" t="s">
        <v>27</v>
      </c>
      <c r="J408">
        <v>12.441380000000001</v>
      </c>
      <c r="K408">
        <v>119.17694</v>
      </c>
      <c r="L408">
        <v>1020.6788</v>
      </c>
      <c r="M408">
        <v>26.283999999999999</v>
      </c>
    </row>
    <row r="409" spans="1:13" x14ac:dyDescent="0.25">
      <c r="A409" t="s">
        <v>7</v>
      </c>
      <c r="B409" s="8">
        <v>44279</v>
      </c>
      <c r="C409" s="9">
        <v>0.59722222222222221</v>
      </c>
      <c r="D409">
        <v>3.2749999999999999</v>
      </c>
      <c r="E409">
        <v>3.25</v>
      </c>
      <c r="F409">
        <v>5.9089999999999998</v>
      </c>
      <c r="G409">
        <v>2.6898409999999999</v>
      </c>
      <c r="H409" s="29">
        <v>241.09</v>
      </c>
      <c r="I409" s="14" t="s">
        <v>27</v>
      </c>
      <c r="J409">
        <v>12.64203</v>
      </c>
      <c r="K409">
        <v>120.97941</v>
      </c>
      <c r="L409">
        <v>1021.0801</v>
      </c>
      <c r="M409">
        <v>26.767900000000001</v>
      </c>
    </row>
    <row r="410" spans="1:13" x14ac:dyDescent="0.25">
      <c r="A410" t="s">
        <v>7</v>
      </c>
      <c r="B410" s="8">
        <v>44279</v>
      </c>
      <c r="C410" s="9">
        <v>0.59722222222222221</v>
      </c>
      <c r="D410">
        <v>3.5270000000000001</v>
      </c>
      <c r="E410">
        <v>3.5</v>
      </c>
      <c r="F410">
        <v>5.7507000000000001</v>
      </c>
      <c r="G410">
        <v>2.7168709999999998</v>
      </c>
      <c r="H410" s="29">
        <v>206.76</v>
      </c>
      <c r="I410" s="14" t="s">
        <v>27</v>
      </c>
      <c r="J410">
        <v>12.28201</v>
      </c>
      <c r="K410">
        <v>117.42064999999999</v>
      </c>
      <c r="L410">
        <v>1021.4316</v>
      </c>
      <c r="M410">
        <v>27.190799999999999</v>
      </c>
    </row>
    <row r="411" spans="1:13" x14ac:dyDescent="0.25">
      <c r="A411" t="s">
        <v>7</v>
      </c>
      <c r="B411" s="8">
        <v>44279</v>
      </c>
      <c r="C411" s="9">
        <v>0.59722222222222221</v>
      </c>
      <c r="D411">
        <v>3.7789999999999999</v>
      </c>
      <c r="E411">
        <v>3.75</v>
      </c>
      <c r="F411">
        <v>5.6154000000000002</v>
      </c>
      <c r="G411">
        <v>2.7315299999999998</v>
      </c>
      <c r="H411" s="29">
        <v>179.73</v>
      </c>
      <c r="I411" s="14" t="s">
        <v>27</v>
      </c>
      <c r="J411">
        <v>12.554679999999999</v>
      </c>
      <c r="K411">
        <v>119.85534</v>
      </c>
      <c r="L411">
        <v>1021.6612</v>
      </c>
      <c r="M411">
        <v>27.462199999999999</v>
      </c>
    </row>
    <row r="412" spans="1:13" x14ac:dyDescent="0.25">
      <c r="A412" t="s">
        <v>7</v>
      </c>
      <c r="B412" s="8">
        <v>44279</v>
      </c>
      <c r="C412" s="9">
        <v>0.59722222222222221</v>
      </c>
      <c r="D412">
        <v>4.0309999999999997</v>
      </c>
      <c r="E412">
        <v>4</v>
      </c>
      <c r="F412">
        <v>5.4846000000000004</v>
      </c>
      <c r="G412">
        <v>2.7482359999999999</v>
      </c>
      <c r="H412" s="29">
        <v>157.62</v>
      </c>
      <c r="I412" s="14" t="s">
        <v>27</v>
      </c>
      <c r="J412">
        <v>12.63189</v>
      </c>
      <c r="K412">
        <v>120.45126999999999</v>
      </c>
      <c r="L412">
        <v>1021.907</v>
      </c>
      <c r="M412">
        <v>27.754899999999999</v>
      </c>
    </row>
    <row r="413" spans="1:13" x14ac:dyDescent="0.25">
      <c r="A413" t="s">
        <v>7</v>
      </c>
      <c r="B413" s="8">
        <v>44279</v>
      </c>
      <c r="C413" s="9">
        <v>0.59722222222222221</v>
      </c>
      <c r="D413">
        <v>4.2830000000000004</v>
      </c>
      <c r="E413">
        <v>4.25</v>
      </c>
      <c r="F413">
        <v>5.3855000000000004</v>
      </c>
      <c r="G413">
        <v>2.7609699999999999</v>
      </c>
      <c r="H413" s="29">
        <v>137.1</v>
      </c>
      <c r="I413" s="14" t="s">
        <v>27</v>
      </c>
      <c r="J413">
        <v>12.143520000000001</v>
      </c>
      <c r="K413">
        <v>115.6915</v>
      </c>
      <c r="L413">
        <v>1022.0954</v>
      </c>
      <c r="M413">
        <v>27.9788</v>
      </c>
    </row>
    <row r="414" spans="1:13" x14ac:dyDescent="0.25">
      <c r="A414" t="s">
        <v>7</v>
      </c>
      <c r="B414" s="8">
        <v>44279</v>
      </c>
      <c r="C414" s="9">
        <v>0.59722222222222221</v>
      </c>
      <c r="D414">
        <v>4.5350000000000001</v>
      </c>
      <c r="E414">
        <v>4.5</v>
      </c>
      <c r="F414">
        <v>5.2625000000000002</v>
      </c>
      <c r="G414">
        <v>2.7762820000000001</v>
      </c>
      <c r="H414" s="29">
        <v>119.74</v>
      </c>
      <c r="I414" s="14" t="s">
        <v>27</v>
      </c>
      <c r="J414">
        <v>12.36041</v>
      </c>
      <c r="K414">
        <v>117.6241</v>
      </c>
      <c r="L414">
        <v>1022.326</v>
      </c>
      <c r="M414">
        <v>28.253299999999999</v>
      </c>
    </row>
    <row r="415" spans="1:13" x14ac:dyDescent="0.25">
      <c r="A415" t="s">
        <v>7</v>
      </c>
      <c r="B415" s="8">
        <v>44279</v>
      </c>
      <c r="C415" s="9">
        <v>0.59722222222222221</v>
      </c>
      <c r="D415">
        <v>4.7869999999999999</v>
      </c>
      <c r="E415">
        <v>4.75</v>
      </c>
      <c r="F415">
        <v>5.0884999999999998</v>
      </c>
      <c r="G415">
        <v>2.7916270000000001</v>
      </c>
      <c r="H415" s="29">
        <v>103.14</v>
      </c>
      <c r="I415" s="14" t="s">
        <v>27</v>
      </c>
      <c r="J415">
        <v>13.18835</v>
      </c>
      <c r="K415">
        <v>125.24747000000001</v>
      </c>
      <c r="L415">
        <v>1022.5982</v>
      </c>
      <c r="M415">
        <v>28.573599999999999</v>
      </c>
    </row>
    <row r="416" spans="1:13" x14ac:dyDescent="0.25">
      <c r="A416" t="s">
        <v>7</v>
      </c>
      <c r="B416" s="8">
        <v>44279</v>
      </c>
      <c r="C416" s="9">
        <v>0.59722222222222221</v>
      </c>
      <c r="D416">
        <v>5.0389999999999997</v>
      </c>
      <c r="E416">
        <v>5</v>
      </c>
      <c r="F416">
        <v>4.9607999999999999</v>
      </c>
      <c r="G416">
        <v>2.8074509999999999</v>
      </c>
      <c r="H416" s="29">
        <v>88.119</v>
      </c>
      <c r="I416" s="14" t="s">
        <v>27</v>
      </c>
      <c r="J416">
        <v>13.43505</v>
      </c>
      <c r="K416">
        <v>127.44476</v>
      </c>
      <c r="L416">
        <v>1022.8407</v>
      </c>
      <c r="M416">
        <v>28.862300000000001</v>
      </c>
    </row>
    <row r="417" spans="1:15" x14ac:dyDescent="0.25">
      <c r="A417" t="s">
        <v>7</v>
      </c>
      <c r="B417" s="8">
        <v>44279</v>
      </c>
      <c r="C417" s="9">
        <v>0.59722222222222221</v>
      </c>
      <c r="D417">
        <v>5.2910000000000004</v>
      </c>
      <c r="E417">
        <v>5.25</v>
      </c>
      <c r="F417">
        <v>4.8886000000000003</v>
      </c>
      <c r="G417">
        <v>2.819169</v>
      </c>
      <c r="H417" s="29">
        <v>74.034999999999997</v>
      </c>
      <c r="I417" s="14" t="s">
        <v>27</v>
      </c>
      <c r="J417">
        <v>11.98184</v>
      </c>
      <c r="K417">
        <v>113.6078</v>
      </c>
      <c r="L417">
        <v>1023.0038</v>
      </c>
      <c r="M417">
        <v>29.0578</v>
      </c>
    </row>
    <row r="418" spans="1:15" x14ac:dyDescent="0.25">
      <c r="A418" t="s">
        <v>4</v>
      </c>
      <c r="B418" s="8">
        <v>44293</v>
      </c>
      <c r="C418" s="9">
        <v>0.36458333333333331</v>
      </c>
      <c r="D418" s="6">
        <v>0.75600000000000001</v>
      </c>
      <c r="E418" s="6">
        <v>0.75</v>
      </c>
      <c r="F418" s="6">
        <v>8.5844000000000005</v>
      </c>
      <c r="G418" s="6">
        <v>2.894965</v>
      </c>
      <c r="H418" s="28">
        <v>1149</v>
      </c>
      <c r="I418" s="14" t="s">
        <v>27</v>
      </c>
      <c r="J418" s="6">
        <v>10.911339999999999</v>
      </c>
      <c r="K418" s="6">
        <v>111.18988</v>
      </c>
      <c r="L418" s="6">
        <v>1020.817</v>
      </c>
      <c r="M418" s="6">
        <v>26.863700000000001</v>
      </c>
      <c r="N418" s="6"/>
      <c r="O418" s="6"/>
    </row>
    <row r="419" spans="1:15" x14ac:dyDescent="0.25">
      <c r="A419" t="s">
        <v>4</v>
      </c>
      <c r="B419" s="8">
        <v>44293</v>
      </c>
      <c r="C419" s="9">
        <v>0.36458333333333331</v>
      </c>
      <c r="D419">
        <v>1.008</v>
      </c>
      <c r="E419">
        <v>1</v>
      </c>
      <c r="F419">
        <v>8.7917000000000005</v>
      </c>
      <c r="G419">
        <v>2.8441550000000002</v>
      </c>
      <c r="H419" s="29">
        <v>924.22</v>
      </c>
      <c r="I419" s="14" t="s">
        <v>27</v>
      </c>
      <c r="J419">
        <v>10.94327</v>
      </c>
      <c r="K419">
        <v>111.55484</v>
      </c>
      <c r="L419">
        <v>1020.2653</v>
      </c>
      <c r="M419">
        <v>26.192699999999999</v>
      </c>
    </row>
    <row r="420" spans="1:15" x14ac:dyDescent="0.25">
      <c r="A420" t="s">
        <v>4</v>
      </c>
      <c r="B420" s="8">
        <v>44293</v>
      </c>
      <c r="C420" s="9">
        <v>0.36458333333333331</v>
      </c>
      <c r="D420">
        <v>1.26</v>
      </c>
      <c r="E420">
        <v>1.25</v>
      </c>
      <c r="F420">
        <v>8.7776999999999994</v>
      </c>
      <c r="G420">
        <v>2.8876539999999999</v>
      </c>
      <c r="H420" s="29">
        <v>867.07</v>
      </c>
      <c r="I420" s="14" t="s">
        <v>27</v>
      </c>
      <c r="J420">
        <v>11.00813</v>
      </c>
      <c r="K420">
        <v>112.50951999999999</v>
      </c>
      <c r="L420">
        <v>1020.6218</v>
      </c>
      <c r="M420">
        <v>26.645099999999999</v>
      </c>
    </row>
    <row r="421" spans="1:15" x14ac:dyDescent="0.25">
      <c r="A421" t="s">
        <v>4</v>
      </c>
      <c r="B421" s="8">
        <v>44293</v>
      </c>
      <c r="C421" s="9">
        <v>0.36458333333333331</v>
      </c>
      <c r="D421">
        <v>1.512</v>
      </c>
      <c r="E421">
        <v>1.5</v>
      </c>
      <c r="F421">
        <v>8.61</v>
      </c>
      <c r="G421">
        <v>2.9304920000000001</v>
      </c>
      <c r="H421" s="29">
        <v>693.35</v>
      </c>
      <c r="I421" s="14" t="s">
        <v>27</v>
      </c>
      <c r="J421">
        <v>11.04641</v>
      </c>
      <c r="K421">
        <v>112.8847</v>
      </c>
      <c r="L421">
        <v>1021.0874</v>
      </c>
      <c r="M421">
        <v>27.209599999999998</v>
      </c>
    </row>
    <row r="422" spans="1:15" x14ac:dyDescent="0.25">
      <c r="A422" t="s">
        <v>4</v>
      </c>
      <c r="B422" s="8">
        <v>44293</v>
      </c>
      <c r="C422" s="9">
        <v>0.36458333333333331</v>
      </c>
      <c r="D422">
        <v>1.764</v>
      </c>
      <c r="E422">
        <v>1.75</v>
      </c>
      <c r="F422">
        <v>8.3945000000000007</v>
      </c>
      <c r="G422">
        <v>2.9588830000000002</v>
      </c>
      <c r="H422" s="29">
        <v>585.91</v>
      </c>
      <c r="I422" s="14" t="s">
        <v>27</v>
      </c>
      <c r="J422">
        <v>10.87398</v>
      </c>
      <c r="K422">
        <v>110.91033</v>
      </c>
      <c r="L422">
        <v>1021.4776000000001</v>
      </c>
      <c r="M422">
        <v>27.668900000000001</v>
      </c>
    </row>
    <row r="423" spans="1:15" x14ac:dyDescent="0.25">
      <c r="A423" t="s">
        <v>4</v>
      </c>
      <c r="B423" s="8">
        <v>44293</v>
      </c>
      <c r="C423" s="9">
        <v>0.36458333333333331</v>
      </c>
      <c r="D423">
        <v>2.016</v>
      </c>
      <c r="E423">
        <v>2</v>
      </c>
      <c r="F423">
        <v>8.0862999999999996</v>
      </c>
      <c r="G423">
        <v>2.9852539999999999</v>
      </c>
      <c r="H423" s="29">
        <v>473</v>
      </c>
      <c r="I423" s="14" t="s">
        <v>27</v>
      </c>
      <c r="J423">
        <v>10.842739999999999</v>
      </c>
      <c r="K423">
        <v>110.18859999999999</v>
      </c>
      <c r="L423">
        <v>1021.9263999999999</v>
      </c>
      <c r="M423">
        <v>28.187100000000001</v>
      </c>
    </row>
    <row r="424" spans="1:15" x14ac:dyDescent="0.25">
      <c r="A424" t="s">
        <v>4</v>
      </c>
      <c r="B424" s="8">
        <v>44293</v>
      </c>
      <c r="C424" s="9">
        <v>0.36458333333333331</v>
      </c>
      <c r="D424">
        <v>2.2669999999999999</v>
      </c>
      <c r="E424">
        <v>2.25</v>
      </c>
      <c r="F424">
        <v>7.9522000000000004</v>
      </c>
      <c r="G424">
        <v>2.9903230000000001</v>
      </c>
      <c r="H424" s="29">
        <v>403.53</v>
      </c>
      <c r="I424" s="14" t="s">
        <v>27</v>
      </c>
      <c r="J424">
        <v>10.87388</v>
      </c>
      <c r="K424">
        <v>110.28245</v>
      </c>
      <c r="L424">
        <v>1022.0716</v>
      </c>
      <c r="M424">
        <v>28.3477</v>
      </c>
    </row>
    <row r="425" spans="1:15" x14ac:dyDescent="0.25">
      <c r="A425" t="s">
        <v>4</v>
      </c>
      <c r="B425" s="8">
        <v>44293</v>
      </c>
      <c r="C425" s="9">
        <v>0.36458333333333331</v>
      </c>
      <c r="D425">
        <v>2.52</v>
      </c>
      <c r="E425">
        <v>2.5</v>
      </c>
      <c r="F425">
        <v>7.9389000000000003</v>
      </c>
      <c r="G425">
        <v>2.9955189999999998</v>
      </c>
      <c r="H425" s="29">
        <v>345</v>
      </c>
      <c r="I425" s="14" t="s">
        <v>27</v>
      </c>
      <c r="J425">
        <v>10.77726</v>
      </c>
      <c r="K425">
        <v>109.31578</v>
      </c>
      <c r="L425">
        <v>1022.1256</v>
      </c>
      <c r="M425">
        <v>28.412800000000001</v>
      </c>
    </row>
    <row r="426" spans="1:15" x14ac:dyDescent="0.25">
      <c r="A426" t="s">
        <v>4</v>
      </c>
      <c r="B426" s="8">
        <v>44293</v>
      </c>
      <c r="C426" s="9">
        <v>0.36458333333333331</v>
      </c>
      <c r="D426">
        <v>2.7719999999999998</v>
      </c>
      <c r="E426">
        <v>2.75</v>
      </c>
      <c r="F426">
        <v>7.7321</v>
      </c>
      <c r="G426">
        <v>3.0119340000000001</v>
      </c>
      <c r="H426" s="29">
        <v>293.45</v>
      </c>
      <c r="I426" s="14" t="s">
        <v>27</v>
      </c>
      <c r="J426">
        <v>10.77026</v>
      </c>
      <c r="K426">
        <v>108.97123000000001</v>
      </c>
      <c r="L426">
        <v>1022.4222</v>
      </c>
      <c r="M426">
        <v>28.7545</v>
      </c>
    </row>
    <row r="427" spans="1:15" x14ac:dyDescent="0.25">
      <c r="A427" t="s">
        <v>4</v>
      </c>
      <c r="B427" s="8">
        <v>44293</v>
      </c>
      <c r="C427" s="9">
        <v>0.36458333333333331</v>
      </c>
      <c r="D427">
        <v>3.0230000000000001</v>
      </c>
      <c r="E427">
        <v>3</v>
      </c>
      <c r="F427">
        <v>7.6619999999999999</v>
      </c>
      <c r="G427">
        <v>3.017191</v>
      </c>
      <c r="H427" s="29">
        <v>255.48</v>
      </c>
      <c r="I427" s="14" t="s">
        <v>27</v>
      </c>
      <c r="J427">
        <v>10.73001</v>
      </c>
      <c r="K427">
        <v>108.46972</v>
      </c>
      <c r="L427">
        <v>1022.5214</v>
      </c>
      <c r="M427">
        <v>28.867699999999999</v>
      </c>
    </row>
    <row r="428" spans="1:15" x14ac:dyDescent="0.25">
      <c r="A428" t="s">
        <v>4</v>
      </c>
      <c r="B428" s="8">
        <v>44293</v>
      </c>
      <c r="C428" s="9">
        <v>0.36458333333333331</v>
      </c>
      <c r="D428">
        <v>3.2749999999999999</v>
      </c>
      <c r="E428">
        <v>3.25</v>
      </c>
      <c r="F428">
        <v>7.585</v>
      </c>
      <c r="G428">
        <v>3.0207190000000002</v>
      </c>
      <c r="H428" s="29">
        <v>220.59</v>
      </c>
      <c r="I428" s="14" t="s">
        <v>27</v>
      </c>
      <c r="J428">
        <v>10.590820000000001</v>
      </c>
      <c r="K428">
        <v>106.94452</v>
      </c>
      <c r="L428">
        <v>1022.6122</v>
      </c>
      <c r="M428">
        <v>28.969000000000001</v>
      </c>
    </row>
    <row r="429" spans="1:15" x14ac:dyDescent="0.25">
      <c r="A429" t="s">
        <v>4</v>
      </c>
      <c r="B429" s="8">
        <v>44293</v>
      </c>
      <c r="C429" s="9">
        <v>0.36458333333333331</v>
      </c>
      <c r="D429">
        <v>3.5270000000000001</v>
      </c>
      <c r="E429">
        <v>3.5</v>
      </c>
      <c r="F429">
        <v>7.3470000000000004</v>
      </c>
      <c r="G429">
        <v>3.0290849999999998</v>
      </c>
      <c r="H429" s="29">
        <v>190.76</v>
      </c>
      <c r="I429" s="14" t="s">
        <v>27</v>
      </c>
      <c r="J429">
        <v>10.515890000000001</v>
      </c>
      <c r="K429">
        <v>105.80692999999999</v>
      </c>
      <c r="L429">
        <v>1022.8709</v>
      </c>
      <c r="M429">
        <v>29.257400000000001</v>
      </c>
    </row>
    <row r="430" spans="1:15" x14ac:dyDescent="0.25">
      <c r="A430" t="s">
        <v>4</v>
      </c>
      <c r="B430" s="8">
        <v>44293</v>
      </c>
      <c r="C430" s="9">
        <v>0.36458333333333331</v>
      </c>
      <c r="D430">
        <v>3.7789999999999999</v>
      </c>
      <c r="E430">
        <v>3.75</v>
      </c>
      <c r="F430">
        <v>7.1890999999999998</v>
      </c>
      <c r="G430">
        <v>3.033881</v>
      </c>
      <c r="H430" s="29">
        <v>166.97</v>
      </c>
      <c r="I430" s="14" t="s">
        <v>27</v>
      </c>
      <c r="J430">
        <v>10.51111</v>
      </c>
      <c r="K430">
        <v>105.5017</v>
      </c>
      <c r="L430">
        <v>1023.0377999999999</v>
      </c>
      <c r="M430">
        <v>29.442499999999999</v>
      </c>
    </row>
    <row r="431" spans="1:15" x14ac:dyDescent="0.25">
      <c r="A431" t="s">
        <v>4</v>
      </c>
      <c r="B431" s="8">
        <v>44293</v>
      </c>
      <c r="C431" s="9">
        <v>0.36458333333333331</v>
      </c>
      <c r="D431">
        <v>4.0309999999999997</v>
      </c>
      <c r="E431">
        <v>4</v>
      </c>
      <c r="F431">
        <v>7.0782999999999996</v>
      </c>
      <c r="G431">
        <v>3.0377900000000002</v>
      </c>
      <c r="H431" s="29">
        <v>145.16999999999999</v>
      </c>
      <c r="I431" s="14" t="s">
        <v>27</v>
      </c>
      <c r="J431">
        <v>10.495559999999999</v>
      </c>
      <c r="K431">
        <v>105.17019000000001</v>
      </c>
      <c r="L431">
        <v>1023.1604</v>
      </c>
      <c r="M431">
        <v>29.579000000000001</v>
      </c>
    </row>
    <row r="432" spans="1:15" x14ac:dyDescent="0.25">
      <c r="A432" t="s">
        <v>4</v>
      </c>
      <c r="B432" s="8">
        <v>44293</v>
      </c>
      <c r="C432" s="9">
        <v>0.36458333333333331</v>
      </c>
      <c r="D432">
        <v>4.2830000000000004</v>
      </c>
      <c r="E432">
        <v>4.25</v>
      </c>
      <c r="F432">
        <v>7.0435999999999996</v>
      </c>
      <c r="G432">
        <v>3.0400489999999998</v>
      </c>
      <c r="H432" s="29">
        <v>128.19</v>
      </c>
      <c r="I432" s="14" t="s">
        <v>27</v>
      </c>
      <c r="J432">
        <v>10.381209999999999</v>
      </c>
      <c r="K432">
        <v>103.97754</v>
      </c>
      <c r="L432">
        <v>1023.2085</v>
      </c>
      <c r="M432">
        <v>29.633099999999999</v>
      </c>
    </row>
    <row r="433" spans="1:15" x14ac:dyDescent="0.25">
      <c r="A433" t="s">
        <v>4</v>
      </c>
      <c r="B433" s="8">
        <v>44293</v>
      </c>
      <c r="C433" s="9">
        <v>0.36458333333333331</v>
      </c>
      <c r="D433">
        <v>4.5350000000000001</v>
      </c>
      <c r="E433">
        <v>4.5</v>
      </c>
      <c r="F433">
        <v>6.9486999999999997</v>
      </c>
      <c r="G433">
        <v>3.0482960000000001</v>
      </c>
      <c r="H433" s="29">
        <v>112.33</v>
      </c>
      <c r="I433" s="14" t="s">
        <v>27</v>
      </c>
      <c r="J433">
        <v>10.27839</v>
      </c>
      <c r="K433">
        <v>102.8369</v>
      </c>
      <c r="L433">
        <v>1023.3559</v>
      </c>
      <c r="M433">
        <v>29.803799999999999</v>
      </c>
    </row>
    <row r="434" spans="1:15" x14ac:dyDescent="0.25">
      <c r="A434" t="s">
        <v>4</v>
      </c>
      <c r="B434" s="8">
        <v>44293</v>
      </c>
      <c r="C434" s="9">
        <v>0.36458333333333331</v>
      </c>
      <c r="D434">
        <v>4.7869999999999999</v>
      </c>
      <c r="E434">
        <v>4.75</v>
      </c>
      <c r="F434">
        <v>6.8857999999999997</v>
      </c>
      <c r="G434">
        <v>3.0531440000000001</v>
      </c>
      <c r="H434" s="29">
        <v>98.945999999999998</v>
      </c>
      <c r="I434" s="14" t="s">
        <v>27</v>
      </c>
      <c r="J434">
        <v>10.269600000000001</v>
      </c>
      <c r="K434">
        <v>102.67111</v>
      </c>
      <c r="L434">
        <v>1023.4491</v>
      </c>
      <c r="M434">
        <v>29.910699999999999</v>
      </c>
    </row>
    <row r="435" spans="1:15" x14ac:dyDescent="0.25">
      <c r="A435" t="s">
        <v>4</v>
      </c>
      <c r="B435" s="8">
        <v>44293</v>
      </c>
      <c r="C435" s="9">
        <v>0.36458333333333331</v>
      </c>
      <c r="D435">
        <v>5.0389999999999997</v>
      </c>
      <c r="E435">
        <v>5</v>
      </c>
      <c r="F435">
        <v>6.8718000000000004</v>
      </c>
      <c r="G435">
        <v>3.0543879999999999</v>
      </c>
      <c r="H435" s="29">
        <v>84.822000000000003</v>
      </c>
      <c r="I435" s="14" t="s">
        <v>27</v>
      </c>
      <c r="J435">
        <v>10.25006</v>
      </c>
      <c r="K435">
        <v>102.45971</v>
      </c>
      <c r="L435">
        <v>1023.4721</v>
      </c>
      <c r="M435">
        <v>29.936199999999999</v>
      </c>
    </row>
    <row r="436" spans="1:15" x14ac:dyDescent="0.25">
      <c r="A436" t="s">
        <v>1</v>
      </c>
      <c r="B436" s="8">
        <v>44293</v>
      </c>
      <c r="C436" s="9">
        <v>0.375</v>
      </c>
      <c r="D436" s="6">
        <v>0.75600000000000001</v>
      </c>
      <c r="E436" s="6">
        <v>0.75</v>
      </c>
      <c r="F436" s="6">
        <v>8.4596999999999998</v>
      </c>
      <c r="G436" s="6">
        <v>2.8497189999999999</v>
      </c>
      <c r="H436" s="28">
        <v>914.7</v>
      </c>
      <c r="I436" s="14" t="s">
        <v>27</v>
      </c>
      <c r="J436" s="6">
        <v>11.299620000000001</v>
      </c>
      <c r="K436" s="6">
        <v>114.54725999999999</v>
      </c>
      <c r="L436" s="6">
        <v>1020.547</v>
      </c>
      <c r="M436" s="6">
        <v>26.496500000000001</v>
      </c>
      <c r="N436" s="6"/>
      <c r="O436" s="6"/>
    </row>
    <row r="437" spans="1:15" x14ac:dyDescent="0.25">
      <c r="A437" t="s">
        <v>1</v>
      </c>
      <c r="B437" s="8">
        <v>44293</v>
      </c>
      <c r="C437" s="9">
        <v>0.375</v>
      </c>
      <c r="D437">
        <v>1.008</v>
      </c>
      <c r="E437">
        <v>1</v>
      </c>
      <c r="F437">
        <v>8.4650999999999996</v>
      </c>
      <c r="G437">
        <v>2.8594919999999999</v>
      </c>
      <c r="H437" s="29">
        <v>1073.9000000000001</v>
      </c>
      <c r="I437" s="14" t="s">
        <v>27</v>
      </c>
      <c r="J437">
        <v>11.4831</v>
      </c>
      <c r="K437">
        <v>116.49489</v>
      </c>
      <c r="L437">
        <v>1020.6224</v>
      </c>
      <c r="M437">
        <v>26.592500000000001</v>
      </c>
    </row>
    <row r="438" spans="1:15" x14ac:dyDescent="0.25">
      <c r="A438" t="s">
        <v>1</v>
      </c>
      <c r="B438" s="8">
        <v>44293</v>
      </c>
      <c r="C438" s="9">
        <v>0.375</v>
      </c>
      <c r="D438">
        <v>1.26</v>
      </c>
      <c r="E438">
        <v>1.25</v>
      </c>
      <c r="F438">
        <v>8.5190000000000001</v>
      </c>
      <c r="G438">
        <v>2.8912810000000002</v>
      </c>
      <c r="H438" s="29">
        <v>924.45</v>
      </c>
      <c r="I438" s="14" t="s">
        <v>27</v>
      </c>
      <c r="J438">
        <v>11.60393</v>
      </c>
      <c r="K438">
        <v>118.08296</v>
      </c>
      <c r="L438">
        <v>1020.8390000000001</v>
      </c>
      <c r="M438">
        <v>26.877300000000002</v>
      </c>
    </row>
    <row r="439" spans="1:15" x14ac:dyDescent="0.25">
      <c r="A439" t="s">
        <v>1</v>
      </c>
      <c r="B439" s="8">
        <v>44293</v>
      </c>
      <c r="C439" s="9">
        <v>0.375</v>
      </c>
      <c r="D439">
        <v>1.512</v>
      </c>
      <c r="E439">
        <v>1.5</v>
      </c>
      <c r="F439">
        <v>8.61</v>
      </c>
      <c r="G439">
        <v>2.914784</v>
      </c>
      <c r="H439" s="29">
        <v>785.76</v>
      </c>
      <c r="I439" s="14" t="s">
        <v>27</v>
      </c>
      <c r="J439">
        <v>11.55766</v>
      </c>
      <c r="K439">
        <v>117.98548</v>
      </c>
      <c r="L439">
        <v>1020.9615</v>
      </c>
      <c r="M439">
        <v>27.0486</v>
      </c>
    </row>
    <row r="440" spans="1:15" x14ac:dyDescent="0.25">
      <c r="A440" t="s">
        <v>1</v>
      </c>
      <c r="B440" s="8">
        <v>44293</v>
      </c>
      <c r="C440" s="9">
        <v>0.375</v>
      </c>
      <c r="D440">
        <v>1.764</v>
      </c>
      <c r="E440">
        <v>1.75</v>
      </c>
      <c r="F440">
        <v>8.5690000000000008</v>
      </c>
      <c r="G440">
        <v>2.9289130000000001</v>
      </c>
      <c r="H440" s="29">
        <v>675.43</v>
      </c>
      <c r="I440" s="14" t="s">
        <v>27</v>
      </c>
      <c r="J440">
        <v>11.374459999999999</v>
      </c>
      <c r="K440">
        <v>116.14059</v>
      </c>
      <c r="L440">
        <v>1021.1061</v>
      </c>
      <c r="M440">
        <v>27.224799999999998</v>
      </c>
    </row>
    <row r="441" spans="1:15" x14ac:dyDescent="0.25">
      <c r="A441" t="s">
        <v>1</v>
      </c>
      <c r="B441" s="8">
        <v>44293</v>
      </c>
      <c r="C441" s="9">
        <v>0.375</v>
      </c>
      <c r="D441">
        <v>2.016</v>
      </c>
      <c r="E441">
        <v>2</v>
      </c>
      <c r="F441">
        <v>8.3757999999999999</v>
      </c>
      <c r="G441">
        <v>2.9381080000000002</v>
      </c>
      <c r="H441" s="29">
        <v>564.03</v>
      </c>
      <c r="I441" s="14" t="s">
        <v>27</v>
      </c>
      <c r="J441">
        <v>11.51615</v>
      </c>
      <c r="K441">
        <v>117.2568</v>
      </c>
      <c r="L441">
        <v>1021.3248</v>
      </c>
      <c r="M441">
        <v>27.468800000000002</v>
      </c>
    </row>
    <row r="442" spans="1:15" x14ac:dyDescent="0.25">
      <c r="A442" t="s">
        <v>1</v>
      </c>
      <c r="B442" s="8">
        <v>44293</v>
      </c>
      <c r="C442" s="9">
        <v>0.375</v>
      </c>
      <c r="D442">
        <v>2.2679999999999998</v>
      </c>
      <c r="E442">
        <v>2.25</v>
      </c>
      <c r="F442">
        <v>8.2881</v>
      </c>
      <c r="G442">
        <v>2.941646</v>
      </c>
      <c r="H442" s="29">
        <v>473.31</v>
      </c>
      <c r="I442" s="14" t="s">
        <v>27</v>
      </c>
      <c r="J442">
        <v>11.462339999999999</v>
      </c>
      <c r="K442">
        <v>116.55638999999999</v>
      </c>
      <c r="L442">
        <v>1021.42</v>
      </c>
      <c r="M442">
        <v>27.573599999999999</v>
      </c>
    </row>
    <row r="443" spans="1:15" x14ac:dyDescent="0.25">
      <c r="A443" t="s">
        <v>1</v>
      </c>
      <c r="B443" s="8">
        <v>44293</v>
      </c>
      <c r="C443" s="9">
        <v>0.375</v>
      </c>
      <c r="D443">
        <v>2.5190000000000001</v>
      </c>
      <c r="E443">
        <v>2.5</v>
      </c>
      <c r="F443">
        <v>8.2677999999999994</v>
      </c>
      <c r="G443">
        <v>2.9508320000000001</v>
      </c>
      <c r="H443" s="29">
        <v>399.03</v>
      </c>
      <c r="I443" s="14" t="s">
        <v>27</v>
      </c>
      <c r="J443">
        <v>11.42178</v>
      </c>
      <c r="K443">
        <v>116.17419</v>
      </c>
      <c r="L443">
        <v>1021.5108</v>
      </c>
      <c r="M443">
        <v>27.684699999999999</v>
      </c>
    </row>
    <row r="444" spans="1:15" x14ac:dyDescent="0.25">
      <c r="A444" t="s">
        <v>1</v>
      </c>
      <c r="B444" s="8">
        <v>44293</v>
      </c>
      <c r="C444" s="9">
        <v>0.375</v>
      </c>
      <c r="D444">
        <v>2.7709999999999999</v>
      </c>
      <c r="E444">
        <v>2.75</v>
      </c>
      <c r="F444">
        <v>8.0974000000000004</v>
      </c>
      <c r="G444">
        <v>2.9638580000000001</v>
      </c>
      <c r="H444" s="29">
        <v>336.56</v>
      </c>
      <c r="I444" s="14" t="s">
        <v>27</v>
      </c>
      <c r="J444">
        <v>11.347250000000001</v>
      </c>
      <c r="K444">
        <v>115.17083</v>
      </c>
      <c r="L444">
        <v>1021.7465</v>
      </c>
      <c r="M444">
        <v>27.954799999999999</v>
      </c>
    </row>
    <row r="445" spans="1:15" x14ac:dyDescent="0.25">
      <c r="A445" t="s">
        <v>1</v>
      </c>
      <c r="B445" s="8">
        <v>44293</v>
      </c>
      <c r="C445" s="9">
        <v>0.375</v>
      </c>
      <c r="D445">
        <v>3.024</v>
      </c>
      <c r="E445">
        <v>3</v>
      </c>
      <c r="F445">
        <v>8.0182000000000002</v>
      </c>
      <c r="G445">
        <v>2.974472</v>
      </c>
      <c r="H445" s="29">
        <v>281.05</v>
      </c>
      <c r="I445" s="14" t="s">
        <v>27</v>
      </c>
      <c r="J445">
        <v>11.32525</v>
      </c>
      <c r="K445">
        <v>114.86960000000001</v>
      </c>
      <c r="L445">
        <v>1021.8944</v>
      </c>
      <c r="M445">
        <v>28.128399999999999</v>
      </c>
    </row>
    <row r="446" spans="1:15" x14ac:dyDescent="0.25">
      <c r="A446" t="s">
        <v>1</v>
      </c>
      <c r="B446" s="8">
        <v>44293</v>
      </c>
      <c r="C446" s="9">
        <v>0.375</v>
      </c>
      <c r="D446">
        <v>3.2749999999999999</v>
      </c>
      <c r="E446">
        <v>3.25</v>
      </c>
      <c r="F446">
        <v>8.0006000000000004</v>
      </c>
      <c r="G446">
        <v>2.976016</v>
      </c>
      <c r="H446" s="29">
        <v>241.76</v>
      </c>
      <c r="I446" s="14" t="s">
        <v>27</v>
      </c>
      <c r="J446">
        <v>11.353579999999999</v>
      </c>
      <c r="K446">
        <v>115.13339000000001</v>
      </c>
      <c r="L446">
        <v>1021.9215</v>
      </c>
      <c r="M446">
        <v>28.1586</v>
      </c>
    </row>
    <row r="447" spans="1:15" x14ac:dyDescent="0.25">
      <c r="A447" t="s">
        <v>1</v>
      </c>
      <c r="B447" s="8">
        <v>44293</v>
      </c>
      <c r="C447" s="9">
        <v>0.375</v>
      </c>
      <c r="D447">
        <v>3.5270000000000001</v>
      </c>
      <c r="E447">
        <v>3.5</v>
      </c>
      <c r="F447">
        <v>7.9958</v>
      </c>
      <c r="G447">
        <v>2.9763009999999999</v>
      </c>
      <c r="H447" s="29">
        <v>209.81</v>
      </c>
      <c r="I447" s="14" t="s">
        <v>27</v>
      </c>
      <c r="J447">
        <v>11.294560000000001</v>
      </c>
      <c r="K447">
        <v>114.52734</v>
      </c>
      <c r="L447">
        <v>1021.9286</v>
      </c>
      <c r="M447">
        <v>28.165299999999998</v>
      </c>
    </row>
    <row r="448" spans="1:15" x14ac:dyDescent="0.25">
      <c r="A448" t="s">
        <v>1</v>
      </c>
      <c r="B448" s="8">
        <v>44293</v>
      </c>
      <c r="C448" s="9">
        <v>0.375</v>
      </c>
      <c r="D448">
        <v>3.7789999999999999</v>
      </c>
      <c r="E448">
        <v>3.75</v>
      </c>
      <c r="F448">
        <v>7.9375</v>
      </c>
      <c r="G448">
        <v>2.9836499999999999</v>
      </c>
      <c r="H448" s="29">
        <v>180.59</v>
      </c>
      <c r="I448" s="14" t="s">
        <v>27</v>
      </c>
      <c r="J448">
        <v>11.146699999999999</v>
      </c>
      <c r="K448">
        <v>112.96844</v>
      </c>
      <c r="L448">
        <v>1022.0347</v>
      </c>
      <c r="M448">
        <v>28.289200000000001</v>
      </c>
    </row>
    <row r="449" spans="1:13" x14ac:dyDescent="0.25">
      <c r="A449" t="s">
        <v>1</v>
      </c>
      <c r="B449" s="8">
        <v>44293</v>
      </c>
      <c r="C449" s="9">
        <v>0.375</v>
      </c>
      <c r="D449">
        <v>4.0309999999999997</v>
      </c>
      <c r="E449">
        <v>4</v>
      </c>
      <c r="F449">
        <v>7.8437999999999999</v>
      </c>
      <c r="G449">
        <v>2.9930349999999999</v>
      </c>
      <c r="H449" s="29">
        <v>157.25</v>
      </c>
      <c r="I449" s="14" t="s">
        <v>27</v>
      </c>
      <c r="J449">
        <v>11.108689999999999</v>
      </c>
      <c r="K449">
        <v>112.46966</v>
      </c>
      <c r="L449">
        <v>1022.1849999999999</v>
      </c>
      <c r="M449">
        <v>28.4635</v>
      </c>
    </row>
    <row r="450" spans="1:13" x14ac:dyDescent="0.25">
      <c r="A450" t="s">
        <v>1</v>
      </c>
      <c r="B450" s="8">
        <v>44293</v>
      </c>
      <c r="C450" s="9">
        <v>0.375</v>
      </c>
      <c r="D450">
        <v>4.2830000000000004</v>
      </c>
      <c r="E450">
        <v>4.25</v>
      </c>
      <c r="F450">
        <v>7.8171999999999997</v>
      </c>
      <c r="G450">
        <v>3.0063209999999998</v>
      </c>
      <c r="H450" s="29">
        <v>137.03</v>
      </c>
      <c r="I450" s="14" t="s">
        <v>27</v>
      </c>
      <c r="J450">
        <v>10.96467</v>
      </c>
      <c r="K450">
        <v>111.06041</v>
      </c>
      <c r="L450">
        <v>1022.3161</v>
      </c>
      <c r="M450">
        <v>28.624700000000001</v>
      </c>
    </row>
    <row r="451" spans="1:13" x14ac:dyDescent="0.25">
      <c r="A451" t="s">
        <v>1</v>
      </c>
      <c r="B451" s="8">
        <v>44293</v>
      </c>
      <c r="C451" s="9">
        <v>0.375</v>
      </c>
      <c r="D451">
        <v>4.5350000000000001</v>
      </c>
      <c r="E451">
        <v>4.5</v>
      </c>
      <c r="F451">
        <v>7.7476000000000003</v>
      </c>
      <c r="G451">
        <v>3.0221969999999998</v>
      </c>
      <c r="H451" s="29">
        <v>119.48</v>
      </c>
      <c r="I451" s="14" t="s">
        <v>27</v>
      </c>
      <c r="J451">
        <v>10.874169999999999</v>
      </c>
      <c r="K451">
        <v>110.12988</v>
      </c>
      <c r="L451">
        <v>1022.5025000000001</v>
      </c>
      <c r="M451">
        <v>28.8491</v>
      </c>
    </row>
    <row r="452" spans="1:13" x14ac:dyDescent="0.25">
      <c r="A452" t="s">
        <v>1</v>
      </c>
      <c r="B452" s="8">
        <v>44293</v>
      </c>
      <c r="C452" s="9">
        <v>0.375</v>
      </c>
      <c r="D452">
        <v>4.7869999999999999</v>
      </c>
      <c r="E452">
        <v>4.75</v>
      </c>
      <c r="F452">
        <v>7.6378000000000004</v>
      </c>
      <c r="G452">
        <v>3.032378</v>
      </c>
      <c r="H452" s="29">
        <v>105.86</v>
      </c>
      <c r="I452" s="14" t="s">
        <v>27</v>
      </c>
      <c r="J452">
        <v>10.86538</v>
      </c>
      <c r="K452">
        <v>109.90643</v>
      </c>
      <c r="L452">
        <v>1022.674</v>
      </c>
      <c r="M452">
        <v>29.047699999999999</v>
      </c>
    </row>
    <row r="453" spans="1:13" x14ac:dyDescent="0.25">
      <c r="A453" t="s">
        <v>1</v>
      </c>
      <c r="B453" s="8">
        <v>44293</v>
      </c>
      <c r="C453" s="9">
        <v>0.375</v>
      </c>
      <c r="D453">
        <v>5.0389999999999997</v>
      </c>
      <c r="E453">
        <v>5</v>
      </c>
      <c r="F453">
        <v>7.6349999999999998</v>
      </c>
      <c r="G453">
        <v>3.0369700000000002</v>
      </c>
      <c r="H453" s="29">
        <v>93.911000000000001</v>
      </c>
      <c r="I453" s="14" t="s">
        <v>27</v>
      </c>
      <c r="J453">
        <v>10.867710000000001</v>
      </c>
      <c r="K453">
        <v>109.9594</v>
      </c>
      <c r="L453">
        <v>1022.7154</v>
      </c>
      <c r="M453">
        <v>29.098500000000001</v>
      </c>
    </row>
    <row r="454" spans="1:13" x14ac:dyDescent="0.25">
      <c r="A454" t="s">
        <v>1</v>
      </c>
      <c r="B454" s="8">
        <v>44293</v>
      </c>
      <c r="C454" s="9">
        <v>0.375</v>
      </c>
      <c r="D454">
        <v>5.2910000000000004</v>
      </c>
      <c r="E454">
        <v>5.25</v>
      </c>
      <c r="F454">
        <v>7.6496000000000004</v>
      </c>
      <c r="G454">
        <v>3.038351</v>
      </c>
      <c r="H454" s="29">
        <v>83.83</v>
      </c>
      <c r="I454" s="14" t="s">
        <v>27</v>
      </c>
      <c r="J454">
        <v>10.849769999999999</v>
      </c>
      <c r="K454">
        <v>109.81645</v>
      </c>
      <c r="L454">
        <v>1022.7164</v>
      </c>
      <c r="M454">
        <v>29.1007</v>
      </c>
    </row>
    <row r="455" spans="1:13" x14ac:dyDescent="0.25">
      <c r="A455" t="s">
        <v>1</v>
      </c>
      <c r="B455" s="8">
        <v>44293</v>
      </c>
      <c r="C455" s="9">
        <v>0.375</v>
      </c>
      <c r="D455">
        <v>5.5430000000000001</v>
      </c>
      <c r="E455">
        <v>5.5</v>
      </c>
      <c r="F455">
        <v>7.6608000000000001</v>
      </c>
      <c r="G455">
        <v>3.0395639999999999</v>
      </c>
      <c r="H455" s="29">
        <v>74.763999999999996</v>
      </c>
      <c r="I455" s="14" t="s">
        <v>27</v>
      </c>
      <c r="J455">
        <v>10.853160000000001</v>
      </c>
      <c r="K455">
        <v>109.88124000000001</v>
      </c>
      <c r="L455">
        <v>1022.7187</v>
      </c>
      <c r="M455">
        <v>29.104199999999999</v>
      </c>
    </row>
    <row r="456" spans="1:13" x14ac:dyDescent="0.25">
      <c r="A456" t="s">
        <v>1</v>
      </c>
      <c r="B456" s="8">
        <v>44293</v>
      </c>
      <c r="C456" s="9">
        <v>0.375</v>
      </c>
      <c r="D456">
        <v>5.7949999999999999</v>
      </c>
      <c r="E456">
        <v>5.75</v>
      </c>
      <c r="F456">
        <v>7.6562999999999999</v>
      </c>
      <c r="G456">
        <v>3.0399940000000001</v>
      </c>
      <c r="H456" s="29">
        <v>67.02</v>
      </c>
      <c r="I456" s="14" t="s">
        <v>27</v>
      </c>
      <c r="J456">
        <v>10.84694</v>
      </c>
      <c r="K456">
        <v>109.81286</v>
      </c>
      <c r="L456">
        <v>1022.727</v>
      </c>
      <c r="M456">
        <v>29.112400000000001</v>
      </c>
    </row>
    <row r="457" spans="1:13" x14ac:dyDescent="0.25">
      <c r="A457" t="s">
        <v>1</v>
      </c>
      <c r="B457" s="8">
        <v>44293</v>
      </c>
      <c r="C457" s="9">
        <v>0.375</v>
      </c>
      <c r="D457">
        <v>6.0469999999999997</v>
      </c>
      <c r="E457">
        <v>6</v>
      </c>
      <c r="F457">
        <v>7.6433999999999997</v>
      </c>
      <c r="G457">
        <v>3.0398260000000001</v>
      </c>
      <c r="H457" s="29">
        <v>60.561999999999998</v>
      </c>
      <c r="I457" s="14" t="s">
        <v>27</v>
      </c>
      <c r="J457">
        <v>10.80766</v>
      </c>
      <c r="K457">
        <v>109.38929</v>
      </c>
      <c r="L457">
        <v>1022.7368</v>
      </c>
      <c r="M457">
        <v>29.121200000000002</v>
      </c>
    </row>
    <row r="458" spans="1:13" x14ac:dyDescent="0.25">
      <c r="A458" t="s">
        <v>1</v>
      </c>
      <c r="B458" s="8">
        <v>44293</v>
      </c>
      <c r="C458" s="9">
        <v>0.375</v>
      </c>
      <c r="D458">
        <v>6.2990000000000004</v>
      </c>
      <c r="E458">
        <v>6.25</v>
      </c>
      <c r="F458">
        <v>7.5842999999999998</v>
      </c>
      <c r="G458">
        <v>3.0386440000000001</v>
      </c>
      <c r="H458" s="29">
        <v>54.908000000000001</v>
      </c>
      <c r="I458" s="14" t="s">
        <v>27</v>
      </c>
      <c r="J458">
        <v>10.775930000000001</v>
      </c>
      <c r="K458">
        <v>108.94638</v>
      </c>
      <c r="L458">
        <v>1022.7747000000001</v>
      </c>
      <c r="M458">
        <v>29.158200000000001</v>
      </c>
    </row>
    <row r="459" spans="1:13" x14ac:dyDescent="0.25">
      <c r="A459" t="s">
        <v>1</v>
      </c>
      <c r="B459" s="8">
        <v>44293</v>
      </c>
      <c r="C459" s="9">
        <v>0.375</v>
      </c>
      <c r="D459">
        <v>6.5510000000000002</v>
      </c>
      <c r="E459">
        <v>6.5</v>
      </c>
      <c r="F459">
        <v>7.4551999999999996</v>
      </c>
      <c r="G459">
        <v>3.0385119999999999</v>
      </c>
      <c r="H459" s="29">
        <v>49.512999999999998</v>
      </c>
      <c r="I459" s="14" t="s">
        <v>27</v>
      </c>
      <c r="J459">
        <v>10.773210000000001</v>
      </c>
      <c r="K459">
        <v>108.67213</v>
      </c>
      <c r="L459">
        <v>1022.8769</v>
      </c>
      <c r="M459">
        <v>29.2652</v>
      </c>
    </row>
    <row r="460" spans="1:13" x14ac:dyDescent="0.25">
      <c r="A460" t="s">
        <v>1</v>
      </c>
      <c r="B460" s="8">
        <v>44293</v>
      </c>
      <c r="C460" s="9">
        <v>0.375</v>
      </c>
      <c r="D460">
        <v>6.8029999999999999</v>
      </c>
      <c r="E460">
        <v>6.75</v>
      </c>
      <c r="F460">
        <v>7.3894000000000002</v>
      </c>
      <c r="G460">
        <v>3.0387629999999999</v>
      </c>
      <c r="H460" s="29">
        <v>44.616999999999997</v>
      </c>
      <c r="I460" s="14" t="s">
        <v>27</v>
      </c>
      <c r="J460">
        <v>10.732329999999999</v>
      </c>
      <c r="K460">
        <v>108.13705</v>
      </c>
      <c r="L460">
        <v>1022.9322</v>
      </c>
      <c r="M460">
        <v>29.3232</v>
      </c>
    </row>
    <row r="461" spans="1:13" x14ac:dyDescent="0.25">
      <c r="A461" t="s">
        <v>1</v>
      </c>
      <c r="B461" s="8">
        <v>44293</v>
      </c>
      <c r="C461" s="9">
        <v>0.375</v>
      </c>
      <c r="D461">
        <v>7.0549999999999997</v>
      </c>
      <c r="E461">
        <v>7</v>
      </c>
      <c r="F461">
        <v>7.3246000000000002</v>
      </c>
      <c r="G461">
        <v>3.03735</v>
      </c>
      <c r="H461" s="29">
        <v>40.284999999999997</v>
      </c>
      <c r="I461" s="14" t="s">
        <v>27</v>
      </c>
      <c r="J461">
        <v>10.59872</v>
      </c>
      <c r="K461">
        <v>106.65929</v>
      </c>
      <c r="L461">
        <v>1022.973</v>
      </c>
      <c r="M461">
        <v>29.363</v>
      </c>
    </row>
    <row r="462" spans="1:13" x14ac:dyDescent="0.25">
      <c r="A462" t="s">
        <v>1</v>
      </c>
      <c r="B462" s="8">
        <v>44293</v>
      </c>
      <c r="C462" s="9">
        <v>0.375</v>
      </c>
      <c r="D462">
        <v>7.3070000000000004</v>
      </c>
      <c r="E462">
        <v>7.25</v>
      </c>
      <c r="F462">
        <v>7.1513</v>
      </c>
      <c r="G462">
        <v>3.041563</v>
      </c>
      <c r="H462" s="29">
        <v>36.71</v>
      </c>
      <c r="I462" s="14" t="s">
        <v>27</v>
      </c>
      <c r="J462">
        <v>10.39141</v>
      </c>
      <c r="K462">
        <v>104.28677</v>
      </c>
      <c r="L462">
        <v>1023.1479</v>
      </c>
      <c r="M462">
        <v>29.555800000000001</v>
      </c>
    </row>
    <row r="463" spans="1:13" x14ac:dyDescent="0.25">
      <c r="A463" t="s">
        <v>1</v>
      </c>
      <c r="B463" s="8">
        <v>44293</v>
      </c>
      <c r="C463" s="9">
        <v>0.375</v>
      </c>
      <c r="D463">
        <v>7.5590000000000002</v>
      </c>
      <c r="E463">
        <v>7.5</v>
      </c>
      <c r="F463">
        <v>6.8411999999999997</v>
      </c>
      <c r="G463">
        <v>3.0549949999999999</v>
      </c>
      <c r="H463" s="29">
        <v>33.238999999999997</v>
      </c>
      <c r="I463" s="14" t="s">
        <v>27</v>
      </c>
      <c r="J463">
        <v>10.294029999999999</v>
      </c>
      <c r="K463">
        <v>102.84851</v>
      </c>
      <c r="L463">
        <v>1023.5131</v>
      </c>
      <c r="M463">
        <v>29.968699999999998</v>
      </c>
    </row>
    <row r="464" spans="1:13" x14ac:dyDescent="0.25">
      <c r="A464" t="s">
        <v>1</v>
      </c>
      <c r="B464" s="8">
        <v>44293</v>
      </c>
      <c r="C464" s="9">
        <v>0.375</v>
      </c>
      <c r="D464">
        <v>7.8109999999999999</v>
      </c>
      <c r="E464">
        <v>7.75</v>
      </c>
      <c r="F464">
        <v>6.5822000000000003</v>
      </c>
      <c r="G464">
        <v>3.0717469999999998</v>
      </c>
      <c r="H464" s="29">
        <v>29.972000000000001</v>
      </c>
      <c r="I464" s="14" t="s">
        <v>27</v>
      </c>
      <c r="J464">
        <v>10.198829999999999</v>
      </c>
      <c r="K464">
        <v>101.55843</v>
      </c>
      <c r="L464">
        <v>1023.8695</v>
      </c>
      <c r="M464">
        <v>30.378900000000002</v>
      </c>
    </row>
    <row r="465" spans="1:15" x14ac:dyDescent="0.25">
      <c r="A465" t="s">
        <v>1</v>
      </c>
      <c r="B465" s="8">
        <v>44293</v>
      </c>
      <c r="C465" s="9">
        <v>0.375</v>
      </c>
      <c r="D465">
        <v>8.0630000000000006</v>
      </c>
      <c r="E465">
        <v>8</v>
      </c>
      <c r="F465">
        <v>6.4123000000000001</v>
      </c>
      <c r="G465">
        <v>3.0806939999999998</v>
      </c>
      <c r="H465" s="29">
        <v>26.998000000000001</v>
      </c>
      <c r="I465" s="14" t="s">
        <v>27</v>
      </c>
      <c r="J465">
        <v>10.182740000000001</v>
      </c>
      <c r="K465">
        <v>101.163</v>
      </c>
      <c r="L465">
        <v>1024.0880999999999</v>
      </c>
      <c r="M465">
        <v>30.628399999999999</v>
      </c>
    </row>
    <row r="466" spans="1:15" x14ac:dyDescent="0.25">
      <c r="A466" t="s">
        <v>1</v>
      </c>
      <c r="B466" s="8">
        <v>44293</v>
      </c>
      <c r="C466" s="9">
        <v>0.375</v>
      </c>
      <c r="D466">
        <v>8.3149999999999995</v>
      </c>
      <c r="E466">
        <v>8.25</v>
      </c>
      <c r="F466">
        <v>6.3352000000000004</v>
      </c>
      <c r="G466">
        <v>3.0842100000000001</v>
      </c>
      <c r="H466" s="29">
        <v>24.417999999999999</v>
      </c>
      <c r="I466" s="14" t="s">
        <v>27</v>
      </c>
      <c r="J466">
        <v>10.127890000000001</v>
      </c>
      <c r="K466">
        <v>100.50857000000001</v>
      </c>
      <c r="L466">
        <v>1024.1837</v>
      </c>
      <c r="M466">
        <v>30.7364</v>
      </c>
    </row>
    <row r="467" spans="1:15" x14ac:dyDescent="0.25">
      <c r="A467" t="s">
        <v>1</v>
      </c>
      <c r="B467" s="8">
        <v>44293</v>
      </c>
      <c r="C467" s="9">
        <v>0.375</v>
      </c>
      <c r="D467">
        <v>8.5670000000000002</v>
      </c>
      <c r="E467">
        <v>8.5</v>
      </c>
      <c r="F467">
        <v>6.3082000000000003</v>
      </c>
      <c r="G467">
        <v>3.0856479999999999</v>
      </c>
      <c r="H467" s="29">
        <v>22.236999999999998</v>
      </c>
      <c r="I467" s="14" t="s">
        <v>27</v>
      </c>
      <c r="J467">
        <v>10.126300000000001</v>
      </c>
      <c r="K467">
        <v>100.45574999999999</v>
      </c>
      <c r="L467">
        <v>1024.2198000000001</v>
      </c>
      <c r="M467">
        <v>30.776599999999998</v>
      </c>
    </row>
    <row r="468" spans="1:15" x14ac:dyDescent="0.25">
      <c r="A468" t="s">
        <v>1</v>
      </c>
      <c r="B468" s="8">
        <v>44293</v>
      </c>
      <c r="C468" s="9">
        <v>0.375</v>
      </c>
      <c r="D468">
        <v>8.8190000000000008</v>
      </c>
      <c r="E468">
        <v>8.75</v>
      </c>
      <c r="F468">
        <v>6.3041</v>
      </c>
      <c r="G468">
        <v>3.0863390000000002</v>
      </c>
      <c r="H468" s="29">
        <v>20.087</v>
      </c>
      <c r="I468" s="14" t="s">
        <v>27</v>
      </c>
      <c r="J468">
        <v>10.12377</v>
      </c>
      <c r="K468">
        <v>100.42849</v>
      </c>
      <c r="L468">
        <v>1024.2302999999999</v>
      </c>
      <c r="M468">
        <v>30.787800000000001</v>
      </c>
    </row>
    <row r="469" spans="1:15" x14ac:dyDescent="0.25">
      <c r="A469" t="s">
        <v>2</v>
      </c>
      <c r="B469" s="8">
        <v>44293</v>
      </c>
      <c r="C469" s="9">
        <v>0.39930555555555558</v>
      </c>
      <c r="D469" s="6">
        <v>0.75600000000000001</v>
      </c>
      <c r="E469" s="6">
        <v>0.75</v>
      </c>
      <c r="F469" s="6">
        <v>8.4959000000000007</v>
      </c>
      <c r="G469" s="6">
        <v>2.9335749999999998</v>
      </c>
      <c r="H469" s="28">
        <v>2119.5</v>
      </c>
      <c r="I469" s="14" t="s">
        <v>27</v>
      </c>
      <c r="J469" s="6">
        <v>11.3538</v>
      </c>
      <c r="K469" s="6">
        <v>115.81588000000001</v>
      </c>
      <c r="L469" s="6">
        <v>1021.1933</v>
      </c>
      <c r="M469" s="6">
        <v>27.3292</v>
      </c>
      <c r="N469" s="6"/>
      <c r="O469" s="6"/>
    </row>
    <row r="470" spans="1:15" x14ac:dyDescent="0.25">
      <c r="A470" t="s">
        <v>2</v>
      </c>
      <c r="B470" s="8">
        <v>44293</v>
      </c>
      <c r="C470" s="9">
        <v>0.39930555555555558</v>
      </c>
      <c r="D470">
        <v>1.008</v>
      </c>
      <c r="E470">
        <v>1</v>
      </c>
      <c r="F470">
        <v>8.4821000000000009</v>
      </c>
      <c r="G470">
        <v>2.947117</v>
      </c>
      <c r="H470" s="29">
        <v>1233.2</v>
      </c>
      <c r="I470" s="14" t="s">
        <v>27</v>
      </c>
      <c r="J470">
        <v>11.33724</v>
      </c>
      <c r="K470">
        <v>115.7231</v>
      </c>
      <c r="L470">
        <v>1021.3136</v>
      </c>
      <c r="M470">
        <v>27.479199999999999</v>
      </c>
    </row>
    <row r="471" spans="1:15" x14ac:dyDescent="0.25">
      <c r="A471" t="s">
        <v>2</v>
      </c>
      <c r="B471" s="8">
        <v>44293</v>
      </c>
      <c r="C471" s="9">
        <v>0.39930555555555558</v>
      </c>
      <c r="D471">
        <v>1.26</v>
      </c>
      <c r="E471">
        <v>1.25</v>
      </c>
      <c r="F471">
        <v>8.4670000000000005</v>
      </c>
      <c r="G471">
        <v>2.9571999999999998</v>
      </c>
      <c r="H471" s="29">
        <v>1047.5999999999999</v>
      </c>
      <c r="I471" s="14" t="s">
        <v>27</v>
      </c>
      <c r="J471">
        <v>11.33639</v>
      </c>
      <c r="K471">
        <v>115.76148000000001</v>
      </c>
      <c r="L471">
        <v>1021.4072</v>
      </c>
      <c r="M471">
        <v>27.5946</v>
      </c>
    </row>
    <row r="472" spans="1:15" x14ac:dyDescent="0.25">
      <c r="A472" t="s">
        <v>2</v>
      </c>
      <c r="B472" s="8">
        <v>44293</v>
      </c>
      <c r="C472" s="9">
        <v>0.39930555555555558</v>
      </c>
      <c r="D472">
        <v>1.512</v>
      </c>
      <c r="E472">
        <v>1.5</v>
      </c>
      <c r="F472">
        <v>8.4611999999999998</v>
      </c>
      <c r="G472">
        <v>2.9621759999999999</v>
      </c>
      <c r="H472" s="29">
        <v>952.04</v>
      </c>
      <c r="I472" s="14" t="s">
        <v>27</v>
      </c>
      <c r="J472">
        <v>11.34305</v>
      </c>
      <c r="K472">
        <v>115.85608999999999</v>
      </c>
      <c r="L472">
        <v>1021.4527</v>
      </c>
      <c r="M472">
        <v>27.650300000000001</v>
      </c>
    </row>
    <row r="473" spans="1:15" x14ac:dyDescent="0.25">
      <c r="A473" t="s">
        <v>2</v>
      </c>
      <c r="B473" s="8">
        <v>44293</v>
      </c>
      <c r="C473" s="9">
        <v>0.39930555555555558</v>
      </c>
      <c r="D473">
        <v>1.764</v>
      </c>
      <c r="E473">
        <v>1.75</v>
      </c>
      <c r="F473">
        <v>8.4580000000000002</v>
      </c>
      <c r="G473">
        <v>2.9663520000000001</v>
      </c>
      <c r="H473" s="29">
        <v>818.56</v>
      </c>
      <c r="I473" s="14" t="s">
        <v>27</v>
      </c>
      <c r="J473">
        <v>11.3299</v>
      </c>
      <c r="K473">
        <v>115.74742999999999</v>
      </c>
      <c r="L473">
        <v>1021.4897999999999</v>
      </c>
      <c r="M473">
        <v>27.695699999999999</v>
      </c>
    </row>
    <row r="474" spans="1:15" x14ac:dyDescent="0.25">
      <c r="A474" t="s">
        <v>2</v>
      </c>
      <c r="B474" s="8">
        <v>44293</v>
      </c>
      <c r="C474" s="9">
        <v>0.39930555555555558</v>
      </c>
      <c r="D474">
        <v>2.016</v>
      </c>
      <c r="E474">
        <v>2</v>
      </c>
      <c r="F474">
        <v>8.4379000000000008</v>
      </c>
      <c r="G474">
        <v>2.968766</v>
      </c>
      <c r="H474" s="29">
        <v>672.44</v>
      </c>
      <c r="I474" s="14" t="s">
        <v>27</v>
      </c>
      <c r="J474">
        <v>11.30678</v>
      </c>
      <c r="K474">
        <v>115.48896999999999</v>
      </c>
      <c r="L474">
        <v>1021.5255</v>
      </c>
      <c r="M474">
        <v>27.7362</v>
      </c>
    </row>
    <row r="475" spans="1:15" x14ac:dyDescent="0.25">
      <c r="A475" t="s">
        <v>2</v>
      </c>
      <c r="B475" s="8">
        <v>44293</v>
      </c>
      <c r="C475" s="9">
        <v>0.39930555555555558</v>
      </c>
      <c r="D475">
        <v>2.2679999999999998</v>
      </c>
      <c r="E475">
        <v>2.25</v>
      </c>
      <c r="F475">
        <v>8.3566000000000003</v>
      </c>
      <c r="G475">
        <v>2.970942</v>
      </c>
      <c r="H475" s="29">
        <v>588.4</v>
      </c>
      <c r="I475" s="14" t="s">
        <v>27</v>
      </c>
      <c r="J475">
        <v>11.30132</v>
      </c>
      <c r="K475">
        <v>115.2848</v>
      </c>
      <c r="L475">
        <v>1021.6055</v>
      </c>
      <c r="M475">
        <v>27.822700000000001</v>
      </c>
    </row>
    <row r="476" spans="1:15" x14ac:dyDescent="0.25">
      <c r="A476" t="s">
        <v>2</v>
      </c>
      <c r="B476" s="8">
        <v>44293</v>
      </c>
      <c r="C476" s="9">
        <v>0.39930555555555558</v>
      </c>
      <c r="D476">
        <v>2.52</v>
      </c>
      <c r="E476">
        <v>2.5</v>
      </c>
      <c r="F476">
        <v>8.2255000000000003</v>
      </c>
      <c r="G476">
        <v>2.9757880000000001</v>
      </c>
      <c r="H476" s="29">
        <v>510.34</v>
      </c>
      <c r="I476" s="14" t="s">
        <v>27</v>
      </c>
      <c r="J476">
        <v>10.988910000000001</v>
      </c>
      <c r="K476">
        <v>111.87757999999999</v>
      </c>
      <c r="L476">
        <v>1021.7452</v>
      </c>
      <c r="M476">
        <v>27.976800000000001</v>
      </c>
    </row>
    <row r="477" spans="1:15" x14ac:dyDescent="0.25">
      <c r="A477" t="s">
        <v>2</v>
      </c>
      <c r="B477" s="8">
        <v>44293</v>
      </c>
      <c r="C477" s="9">
        <v>0.39930555555555558</v>
      </c>
      <c r="D477">
        <v>2.7719999999999998</v>
      </c>
      <c r="E477">
        <v>2.75</v>
      </c>
      <c r="F477">
        <v>7.8977000000000004</v>
      </c>
      <c r="G477">
        <v>2.9887779999999999</v>
      </c>
      <c r="H477" s="29">
        <v>439.25</v>
      </c>
      <c r="I477" s="14" t="s">
        <v>27</v>
      </c>
      <c r="J477">
        <v>10.77393</v>
      </c>
      <c r="K477">
        <v>109.15159</v>
      </c>
      <c r="L477">
        <v>1022.1035000000001</v>
      </c>
      <c r="M477">
        <v>28.376200000000001</v>
      </c>
    </row>
    <row r="478" spans="1:15" x14ac:dyDescent="0.25">
      <c r="A478" t="s">
        <v>2</v>
      </c>
      <c r="B478" s="8">
        <v>44293</v>
      </c>
      <c r="C478" s="9">
        <v>0.39930555555555558</v>
      </c>
      <c r="D478">
        <v>3.0230000000000001</v>
      </c>
      <c r="E478">
        <v>3</v>
      </c>
      <c r="F478">
        <v>7.6124999999999998</v>
      </c>
      <c r="G478">
        <v>2.9986320000000002</v>
      </c>
      <c r="H478" s="29">
        <v>379.69</v>
      </c>
      <c r="I478" s="14" t="s">
        <v>27</v>
      </c>
      <c r="J478">
        <v>11.04157</v>
      </c>
      <c r="K478">
        <v>111.37888</v>
      </c>
      <c r="L478">
        <v>1022.4062</v>
      </c>
      <c r="M478">
        <v>28.712599999999998</v>
      </c>
    </row>
    <row r="479" spans="1:15" x14ac:dyDescent="0.25">
      <c r="A479" t="s">
        <v>2</v>
      </c>
      <c r="B479" s="8">
        <v>44293</v>
      </c>
      <c r="C479" s="9">
        <v>0.39930555555555558</v>
      </c>
      <c r="D479">
        <v>3.2759999999999998</v>
      </c>
      <c r="E479">
        <v>3.25</v>
      </c>
      <c r="F479">
        <v>7.5448000000000004</v>
      </c>
      <c r="G479">
        <v>3.0003479999999998</v>
      </c>
      <c r="H479" s="29">
        <v>330.8</v>
      </c>
      <c r="I479" s="14" t="s">
        <v>27</v>
      </c>
      <c r="J479">
        <v>11.08318</v>
      </c>
      <c r="K479">
        <v>111.67915000000001</v>
      </c>
      <c r="L479">
        <v>1022.4743</v>
      </c>
      <c r="M479">
        <v>28.7865</v>
      </c>
    </row>
    <row r="480" spans="1:15" x14ac:dyDescent="0.25">
      <c r="A480" t="s">
        <v>2</v>
      </c>
      <c r="B480" s="8">
        <v>44293</v>
      </c>
      <c r="C480" s="9">
        <v>0.39930555555555558</v>
      </c>
      <c r="D480">
        <v>3.5270000000000001</v>
      </c>
      <c r="E480">
        <v>3.5</v>
      </c>
      <c r="F480">
        <v>7.5286</v>
      </c>
      <c r="G480">
        <v>3.000073</v>
      </c>
      <c r="H480" s="29">
        <v>287.69</v>
      </c>
      <c r="I480" s="14" t="s">
        <v>27</v>
      </c>
      <c r="J480">
        <v>11.087630000000001</v>
      </c>
      <c r="K480">
        <v>111.69009</v>
      </c>
      <c r="L480">
        <v>1022.4857</v>
      </c>
      <c r="M480">
        <v>28.796900000000001</v>
      </c>
    </row>
    <row r="481" spans="1:15" x14ac:dyDescent="0.25">
      <c r="A481" t="s">
        <v>2</v>
      </c>
      <c r="B481" s="8">
        <v>44293</v>
      </c>
      <c r="C481" s="9">
        <v>0.39930555555555558</v>
      </c>
      <c r="D481">
        <v>3.7789999999999999</v>
      </c>
      <c r="E481">
        <v>3.75</v>
      </c>
      <c r="F481">
        <v>7.5170000000000003</v>
      </c>
      <c r="G481">
        <v>3.0062679999999999</v>
      </c>
      <c r="H481" s="29">
        <v>250.35</v>
      </c>
      <c r="I481" s="14" t="s">
        <v>27</v>
      </c>
      <c r="J481">
        <v>10.981490000000001</v>
      </c>
      <c r="K481">
        <v>110.64556</v>
      </c>
      <c r="L481">
        <v>1022.5474</v>
      </c>
      <c r="M481">
        <v>28.8721</v>
      </c>
    </row>
    <row r="482" spans="1:15" x14ac:dyDescent="0.25">
      <c r="A482" t="s">
        <v>2</v>
      </c>
      <c r="B482" s="8">
        <v>44293</v>
      </c>
      <c r="C482" s="9">
        <v>0.39930555555555558</v>
      </c>
      <c r="D482">
        <v>4.0309999999999997</v>
      </c>
      <c r="E482">
        <v>4</v>
      </c>
      <c r="F482">
        <v>7.5446999999999997</v>
      </c>
      <c r="G482">
        <v>3.0180259999999999</v>
      </c>
      <c r="H482" s="29">
        <v>219.53</v>
      </c>
      <c r="I482" s="14" t="s">
        <v>27</v>
      </c>
      <c r="J482">
        <v>10.90926</v>
      </c>
      <c r="K482">
        <v>110.06106</v>
      </c>
      <c r="L482">
        <v>1022.6247</v>
      </c>
      <c r="M482">
        <v>28.973700000000001</v>
      </c>
    </row>
    <row r="483" spans="1:15" x14ac:dyDescent="0.25">
      <c r="A483" t="s">
        <v>2</v>
      </c>
      <c r="B483" s="8">
        <v>44293</v>
      </c>
      <c r="C483" s="9">
        <v>0.39930555555555558</v>
      </c>
      <c r="D483">
        <v>4.2830000000000004</v>
      </c>
      <c r="E483">
        <v>4.25</v>
      </c>
      <c r="F483">
        <v>7.5395000000000003</v>
      </c>
      <c r="G483">
        <v>3.020759</v>
      </c>
      <c r="H483" s="29">
        <v>192.53</v>
      </c>
      <c r="I483" s="14" t="s">
        <v>27</v>
      </c>
      <c r="J483">
        <v>10.900690000000001</v>
      </c>
      <c r="K483">
        <v>109.98542</v>
      </c>
      <c r="L483">
        <v>1022.6525</v>
      </c>
      <c r="M483">
        <v>29.006799999999998</v>
      </c>
    </row>
    <row r="484" spans="1:15" x14ac:dyDescent="0.25">
      <c r="A484" t="s">
        <v>2</v>
      </c>
      <c r="B484" s="8">
        <v>44293</v>
      </c>
      <c r="C484" s="9">
        <v>0.39930555555555558</v>
      </c>
      <c r="D484">
        <v>4.5350000000000001</v>
      </c>
      <c r="E484">
        <v>4.5</v>
      </c>
      <c r="F484">
        <v>7.5137</v>
      </c>
      <c r="G484">
        <v>3.0209389999999998</v>
      </c>
      <c r="H484" s="29">
        <v>169.76</v>
      </c>
      <c r="I484" s="14" t="s">
        <v>27</v>
      </c>
      <c r="J484">
        <v>10.88001</v>
      </c>
      <c r="K484">
        <v>109.72830999999999</v>
      </c>
      <c r="L484">
        <v>1022.6754</v>
      </c>
      <c r="M484">
        <v>29.030200000000001</v>
      </c>
    </row>
    <row r="485" spans="1:15" x14ac:dyDescent="0.25">
      <c r="A485" t="s">
        <v>2</v>
      </c>
      <c r="B485" s="8">
        <v>44293</v>
      </c>
      <c r="C485" s="9">
        <v>0.39930555555555558</v>
      </c>
      <c r="D485">
        <v>4.7869999999999999</v>
      </c>
      <c r="E485">
        <v>4.75</v>
      </c>
      <c r="F485">
        <v>7.4892000000000003</v>
      </c>
      <c r="G485">
        <v>3.0210119999999998</v>
      </c>
      <c r="H485" s="29">
        <v>150.44</v>
      </c>
      <c r="I485" s="14" t="s">
        <v>27</v>
      </c>
      <c r="J485">
        <v>10.888780000000001</v>
      </c>
      <c r="K485">
        <v>109.7701</v>
      </c>
      <c r="L485">
        <v>1022.6963</v>
      </c>
      <c r="M485">
        <v>29.051300000000001</v>
      </c>
    </row>
    <row r="486" spans="1:15" x14ac:dyDescent="0.25">
      <c r="A486" t="s">
        <v>2</v>
      </c>
      <c r="B486" s="8">
        <v>44293</v>
      </c>
      <c r="C486" s="9">
        <v>0.39930555555555558</v>
      </c>
      <c r="D486">
        <v>5.0389999999999997</v>
      </c>
      <c r="E486">
        <v>5</v>
      </c>
      <c r="F486">
        <v>7.4629000000000003</v>
      </c>
      <c r="G486">
        <v>3.0209069999999998</v>
      </c>
      <c r="H486" s="29">
        <v>132.86000000000001</v>
      </c>
      <c r="I486" s="14" t="s">
        <v>27</v>
      </c>
      <c r="J486">
        <v>10.89514</v>
      </c>
      <c r="K486">
        <v>109.78274</v>
      </c>
      <c r="L486">
        <v>1022.7172</v>
      </c>
      <c r="M486">
        <v>29.072099999999999</v>
      </c>
    </row>
    <row r="487" spans="1:15" x14ac:dyDescent="0.25">
      <c r="A487" t="s">
        <v>2</v>
      </c>
      <c r="B487" s="8">
        <v>44293</v>
      </c>
      <c r="C487" s="9">
        <v>0.39930555555555558</v>
      </c>
      <c r="D487">
        <v>5.2910000000000004</v>
      </c>
      <c r="E487">
        <v>5.25</v>
      </c>
      <c r="F487">
        <v>7.4528999999999996</v>
      </c>
      <c r="G487">
        <v>3.0212430000000001</v>
      </c>
      <c r="H487" s="29">
        <v>118.61</v>
      </c>
      <c r="I487" s="14" t="s">
        <v>27</v>
      </c>
      <c r="J487">
        <v>10.877459999999999</v>
      </c>
      <c r="K487">
        <v>109.58789</v>
      </c>
      <c r="L487">
        <v>1022.729</v>
      </c>
      <c r="M487">
        <v>29.0839</v>
      </c>
    </row>
    <row r="488" spans="1:15" x14ac:dyDescent="0.25">
      <c r="A488" t="s">
        <v>2</v>
      </c>
      <c r="B488" s="8">
        <v>44293</v>
      </c>
      <c r="C488" s="9">
        <v>0.39930555555555558</v>
      </c>
      <c r="D488">
        <v>5.5430000000000001</v>
      </c>
      <c r="E488">
        <v>5.5</v>
      </c>
      <c r="F488">
        <v>7.4172000000000002</v>
      </c>
      <c r="G488">
        <v>3.022052</v>
      </c>
      <c r="H488" s="29">
        <v>104.67</v>
      </c>
      <c r="I488" s="14" t="s">
        <v>27</v>
      </c>
      <c r="J488">
        <v>10.73109</v>
      </c>
      <c r="K488">
        <v>108.05171</v>
      </c>
      <c r="L488">
        <v>1022.765</v>
      </c>
      <c r="M488">
        <v>29.122399999999999</v>
      </c>
    </row>
    <row r="489" spans="1:15" x14ac:dyDescent="0.25">
      <c r="A489" t="s">
        <v>2</v>
      </c>
      <c r="B489" s="8">
        <v>44293</v>
      </c>
      <c r="C489" s="9">
        <v>0.39930555555555558</v>
      </c>
      <c r="D489">
        <v>5.7949999999999999</v>
      </c>
      <c r="E489">
        <v>5.75</v>
      </c>
      <c r="F489">
        <v>7.2350000000000003</v>
      </c>
      <c r="G489">
        <v>3.0307149999999998</v>
      </c>
      <c r="H489" s="29">
        <v>93.26</v>
      </c>
      <c r="I489" s="14" t="s">
        <v>27</v>
      </c>
      <c r="J489">
        <v>10.60557</v>
      </c>
      <c r="K489">
        <v>106.51152</v>
      </c>
      <c r="L489">
        <v>1022.9833</v>
      </c>
      <c r="M489">
        <v>29.3688</v>
      </c>
    </row>
    <row r="490" spans="1:15" x14ac:dyDescent="0.25">
      <c r="A490" t="s">
        <v>2</v>
      </c>
      <c r="B490" s="8">
        <v>44293</v>
      </c>
      <c r="C490" s="9">
        <v>0.39930555555555558</v>
      </c>
      <c r="D490">
        <v>6.0469999999999997</v>
      </c>
      <c r="E490">
        <v>6</v>
      </c>
      <c r="F490">
        <v>7.1238999999999999</v>
      </c>
      <c r="G490">
        <v>3.0371959999999998</v>
      </c>
      <c r="H490" s="29">
        <v>82.897999999999996</v>
      </c>
      <c r="I490" s="14" t="s">
        <v>27</v>
      </c>
      <c r="J490">
        <v>10.511939999999999</v>
      </c>
      <c r="K490">
        <v>105.41361999999999</v>
      </c>
      <c r="L490">
        <v>1023.1275000000001</v>
      </c>
      <c r="M490">
        <v>29.532800000000002</v>
      </c>
    </row>
    <row r="491" spans="1:15" x14ac:dyDescent="0.25">
      <c r="A491" t="s">
        <v>2</v>
      </c>
      <c r="B491" s="8">
        <v>44293</v>
      </c>
      <c r="C491" s="9">
        <v>0.39930555555555558</v>
      </c>
      <c r="D491">
        <v>6.2990000000000004</v>
      </c>
      <c r="E491">
        <v>6.25</v>
      </c>
      <c r="F491">
        <v>7.0696000000000003</v>
      </c>
      <c r="G491">
        <v>3.0406949999999999</v>
      </c>
      <c r="H491" s="29">
        <v>73.543999999999997</v>
      </c>
      <c r="I491" s="14" t="s">
        <v>27</v>
      </c>
      <c r="J491">
        <v>10.43702</v>
      </c>
      <c r="K491">
        <v>104.58846</v>
      </c>
      <c r="L491">
        <v>1023.2016</v>
      </c>
      <c r="M491">
        <v>29.616700000000002</v>
      </c>
    </row>
    <row r="492" spans="1:15" x14ac:dyDescent="0.25">
      <c r="A492" t="s">
        <v>2</v>
      </c>
      <c r="B492" s="8">
        <v>44293</v>
      </c>
      <c r="C492" s="9">
        <v>0.39930555555555558</v>
      </c>
      <c r="D492">
        <v>6.5510000000000002</v>
      </c>
      <c r="E492">
        <v>6.5</v>
      </c>
      <c r="F492">
        <v>7.0444000000000004</v>
      </c>
      <c r="G492">
        <v>3.0421939999999998</v>
      </c>
      <c r="H492" s="29">
        <v>65.543000000000006</v>
      </c>
      <c r="I492" s="14" t="s">
        <v>27</v>
      </c>
      <c r="J492">
        <v>10.390330000000001</v>
      </c>
      <c r="K492">
        <v>104.08562000000001</v>
      </c>
      <c r="L492">
        <v>1023.2356</v>
      </c>
      <c r="M492">
        <v>29.654399999999999</v>
      </c>
    </row>
    <row r="493" spans="1:15" x14ac:dyDescent="0.25">
      <c r="A493" t="s">
        <v>2</v>
      </c>
      <c r="B493" s="8">
        <v>44293</v>
      </c>
      <c r="C493" s="9">
        <v>0.39930555555555558</v>
      </c>
      <c r="D493">
        <v>6.8029999999999999</v>
      </c>
      <c r="E493">
        <v>6.75</v>
      </c>
      <c r="F493">
        <v>7.0209000000000001</v>
      </c>
      <c r="G493">
        <v>3.043736</v>
      </c>
      <c r="H493" s="29">
        <v>58.460999999999999</v>
      </c>
      <c r="I493" s="14" t="s">
        <v>27</v>
      </c>
      <c r="J493">
        <v>10.302490000000001</v>
      </c>
      <c r="K493">
        <v>103.1743</v>
      </c>
      <c r="L493">
        <v>1023.2687</v>
      </c>
      <c r="M493">
        <v>29.691199999999998</v>
      </c>
    </row>
    <row r="494" spans="1:15" x14ac:dyDescent="0.25">
      <c r="A494" t="s">
        <v>2</v>
      </c>
      <c r="B494" s="8">
        <v>44293</v>
      </c>
      <c r="C494" s="9">
        <v>0.39930555555555558</v>
      </c>
      <c r="D494">
        <v>7.0549999999999997</v>
      </c>
      <c r="E494">
        <v>7</v>
      </c>
      <c r="F494">
        <v>6.9673999999999996</v>
      </c>
      <c r="G494">
        <v>3.0481639999999999</v>
      </c>
      <c r="H494" s="29">
        <v>51.091000000000001</v>
      </c>
      <c r="I494" s="14" t="s">
        <v>27</v>
      </c>
      <c r="J494">
        <v>10.280709999999999</v>
      </c>
      <c r="K494">
        <v>102.89179</v>
      </c>
      <c r="L494">
        <v>1023.3505</v>
      </c>
      <c r="M494">
        <v>29.7851</v>
      </c>
    </row>
    <row r="495" spans="1:15" x14ac:dyDescent="0.25">
      <c r="A495" t="s">
        <v>3</v>
      </c>
      <c r="B495" s="8">
        <v>44293</v>
      </c>
      <c r="C495" s="9">
        <v>0.54861111111111105</v>
      </c>
      <c r="D495" s="6">
        <v>1.008</v>
      </c>
      <c r="E495" s="6">
        <v>1</v>
      </c>
      <c r="F495" s="6">
        <v>8.0760000000000005</v>
      </c>
      <c r="G495" s="6">
        <v>2.8397559999999999</v>
      </c>
      <c r="H495" s="28">
        <v>500.26</v>
      </c>
      <c r="I495" s="14" t="s">
        <v>27</v>
      </c>
      <c r="J495" s="6">
        <v>10.342499999999999</v>
      </c>
      <c r="K495" s="6">
        <v>104.05692999999999</v>
      </c>
      <c r="L495" s="6">
        <v>1020.7458</v>
      </c>
      <c r="M495" s="6">
        <v>26.683800000000002</v>
      </c>
      <c r="N495" s="6"/>
      <c r="O495" s="6"/>
    </row>
    <row r="496" spans="1:15" x14ac:dyDescent="0.25">
      <c r="A496" t="s">
        <v>3</v>
      </c>
      <c r="B496" s="8">
        <v>44293</v>
      </c>
      <c r="C496" s="9">
        <v>0.54861111111111105</v>
      </c>
      <c r="D496">
        <v>1.26</v>
      </c>
      <c r="E496">
        <v>1.25</v>
      </c>
      <c r="F496">
        <v>8.0227000000000004</v>
      </c>
      <c r="G496">
        <v>2.8436499999999998</v>
      </c>
      <c r="H496" s="29">
        <v>400.63</v>
      </c>
      <c r="I496" s="14" t="s">
        <v>27</v>
      </c>
      <c r="J496">
        <v>10.41577</v>
      </c>
      <c r="K496">
        <v>104.72132000000001</v>
      </c>
      <c r="L496">
        <v>1020.8173</v>
      </c>
      <c r="M496">
        <v>26.764600000000002</v>
      </c>
    </row>
    <row r="497" spans="1:15" x14ac:dyDescent="0.25">
      <c r="A497" t="s">
        <v>3</v>
      </c>
      <c r="B497" s="8">
        <v>44293</v>
      </c>
      <c r="C497" s="9">
        <v>0.54861111111111105</v>
      </c>
      <c r="D497">
        <v>1.512</v>
      </c>
      <c r="E497">
        <v>1.5</v>
      </c>
      <c r="F497">
        <v>7.9861000000000004</v>
      </c>
      <c r="G497">
        <v>2.8668610000000001</v>
      </c>
      <c r="H497" s="29">
        <v>337.18</v>
      </c>
      <c r="I497" s="14" t="s">
        <v>27</v>
      </c>
      <c r="J497">
        <v>10.498049999999999</v>
      </c>
      <c r="K497">
        <v>105.64507999999999</v>
      </c>
      <c r="L497">
        <v>1021.034</v>
      </c>
      <c r="M497">
        <v>27.0336</v>
      </c>
    </row>
    <row r="498" spans="1:15" x14ac:dyDescent="0.25">
      <c r="A498" t="s">
        <v>3</v>
      </c>
      <c r="B498" s="8">
        <v>44293</v>
      </c>
      <c r="C498" s="9">
        <v>0.54861111111111105</v>
      </c>
      <c r="D498">
        <v>1.764</v>
      </c>
      <c r="E498">
        <v>1.75</v>
      </c>
      <c r="F498">
        <v>7.9669999999999996</v>
      </c>
      <c r="G498">
        <v>2.8806750000000001</v>
      </c>
      <c r="H498" s="29">
        <v>285.68</v>
      </c>
      <c r="I498" s="14" t="s">
        <v>27</v>
      </c>
      <c r="J498">
        <v>10.51097</v>
      </c>
      <c r="K498">
        <v>105.83789</v>
      </c>
      <c r="L498">
        <v>1021.1616</v>
      </c>
      <c r="M498">
        <v>27.1919</v>
      </c>
    </row>
    <row r="499" spans="1:15" x14ac:dyDescent="0.25">
      <c r="A499" t="s">
        <v>3</v>
      </c>
      <c r="B499" s="8">
        <v>44293</v>
      </c>
      <c r="C499" s="9">
        <v>0.54861111111111105</v>
      </c>
      <c r="D499">
        <v>2.016</v>
      </c>
      <c r="E499">
        <v>2</v>
      </c>
      <c r="F499">
        <v>7.9569000000000001</v>
      </c>
      <c r="G499">
        <v>2.8874390000000001</v>
      </c>
      <c r="H499" s="29">
        <v>245.33</v>
      </c>
      <c r="I499" s="14" t="s">
        <v>27</v>
      </c>
      <c r="J499">
        <v>10.51535</v>
      </c>
      <c r="K499">
        <v>105.91137000000001</v>
      </c>
      <c r="L499">
        <v>1021.2254</v>
      </c>
      <c r="M499">
        <v>27.27</v>
      </c>
    </row>
    <row r="500" spans="1:15" x14ac:dyDescent="0.25">
      <c r="A500" t="s">
        <v>3</v>
      </c>
      <c r="B500" s="8">
        <v>44293</v>
      </c>
      <c r="C500" s="9">
        <v>0.54861111111111105</v>
      </c>
      <c r="D500">
        <v>2.2669999999999999</v>
      </c>
      <c r="E500">
        <v>2.25</v>
      </c>
      <c r="F500">
        <v>7.9512</v>
      </c>
      <c r="G500">
        <v>2.8892959999999999</v>
      </c>
      <c r="H500" s="29">
        <v>209.07</v>
      </c>
      <c r="I500" s="14" t="s">
        <v>27</v>
      </c>
      <c r="J500">
        <v>10.524800000000001</v>
      </c>
      <c r="K500">
        <v>106.00893000000001</v>
      </c>
      <c r="L500">
        <v>1021.2459</v>
      </c>
      <c r="M500">
        <v>27.293800000000001</v>
      </c>
    </row>
    <row r="501" spans="1:15" x14ac:dyDescent="0.25">
      <c r="A501" t="s">
        <v>3</v>
      </c>
      <c r="B501" s="8">
        <v>44293</v>
      </c>
      <c r="C501" s="9">
        <v>0.54861111111111105</v>
      </c>
      <c r="D501">
        <v>2.52</v>
      </c>
      <c r="E501">
        <v>2.5</v>
      </c>
      <c r="F501">
        <v>7.9470000000000001</v>
      </c>
      <c r="G501">
        <v>2.8898269999999999</v>
      </c>
      <c r="H501" s="29">
        <v>181.55</v>
      </c>
      <c r="I501" s="14" t="s">
        <v>27</v>
      </c>
      <c r="J501">
        <v>10.506690000000001</v>
      </c>
      <c r="K501">
        <v>105.82246000000001</v>
      </c>
      <c r="L501">
        <v>1021.2544</v>
      </c>
      <c r="M501">
        <v>27.302499999999998</v>
      </c>
    </row>
    <row r="502" spans="1:15" x14ac:dyDescent="0.25">
      <c r="A502" t="s">
        <v>3</v>
      </c>
      <c r="B502" s="8">
        <v>44293</v>
      </c>
      <c r="C502" s="9">
        <v>0.54861111111111105</v>
      </c>
      <c r="D502">
        <v>2.7719999999999998</v>
      </c>
      <c r="E502">
        <v>2.75</v>
      </c>
      <c r="F502">
        <v>7.9444999999999997</v>
      </c>
      <c r="G502">
        <v>2.8917540000000002</v>
      </c>
      <c r="H502" s="29">
        <v>158.19</v>
      </c>
      <c r="I502" s="14" t="s">
        <v>27</v>
      </c>
      <c r="J502">
        <v>10.532859999999999</v>
      </c>
      <c r="K502">
        <v>106.09513</v>
      </c>
      <c r="L502">
        <v>1021.273</v>
      </c>
      <c r="M502">
        <v>27.324400000000001</v>
      </c>
    </row>
    <row r="503" spans="1:15" x14ac:dyDescent="0.25">
      <c r="A503" t="s">
        <v>3</v>
      </c>
      <c r="B503" s="8">
        <v>44293</v>
      </c>
      <c r="C503" s="9">
        <v>0.54861111111111105</v>
      </c>
      <c r="D503">
        <v>3.0230000000000001</v>
      </c>
      <c r="E503">
        <v>3</v>
      </c>
      <c r="F503">
        <v>7.9424000000000001</v>
      </c>
      <c r="G503">
        <v>2.9064580000000002</v>
      </c>
      <c r="H503" s="29">
        <v>138.72</v>
      </c>
      <c r="I503" s="14" t="s">
        <v>27</v>
      </c>
      <c r="J503">
        <v>10.664870000000001</v>
      </c>
      <c r="K503">
        <v>107.52822</v>
      </c>
      <c r="L503">
        <v>1021.3958</v>
      </c>
      <c r="M503">
        <v>27.479199999999999</v>
      </c>
    </row>
    <row r="504" spans="1:15" x14ac:dyDescent="0.25">
      <c r="A504" t="s">
        <v>3</v>
      </c>
      <c r="B504" s="8">
        <v>44293</v>
      </c>
      <c r="C504" s="9">
        <v>0.54861111111111105</v>
      </c>
      <c r="D504">
        <v>3.2749999999999999</v>
      </c>
      <c r="E504">
        <v>3.25</v>
      </c>
      <c r="F504">
        <v>7.8635999999999999</v>
      </c>
      <c r="G504">
        <v>2.9502030000000001</v>
      </c>
      <c r="H504" s="29">
        <v>122.33</v>
      </c>
      <c r="I504" s="14" t="s">
        <v>27</v>
      </c>
      <c r="J504">
        <v>10.692069999999999</v>
      </c>
      <c r="K504">
        <v>107.97304</v>
      </c>
      <c r="L504">
        <v>1021.8146</v>
      </c>
      <c r="M504">
        <v>27.998799999999999</v>
      </c>
    </row>
    <row r="505" spans="1:15" x14ac:dyDescent="0.25">
      <c r="A505" t="s">
        <v>3</v>
      </c>
      <c r="B505" s="8">
        <v>44293</v>
      </c>
      <c r="C505" s="9">
        <v>0.54861111111111105</v>
      </c>
      <c r="D505">
        <v>3.5270000000000001</v>
      </c>
      <c r="E505">
        <v>3.5</v>
      </c>
      <c r="F505">
        <v>7.7270000000000003</v>
      </c>
      <c r="G505">
        <v>2.9795729999999998</v>
      </c>
      <c r="H505" s="29">
        <v>108.03</v>
      </c>
      <c r="I505" s="14" t="s">
        <v>27</v>
      </c>
      <c r="J505">
        <v>10.697570000000001</v>
      </c>
      <c r="K505">
        <v>107.98511999999999</v>
      </c>
      <c r="L505">
        <v>1022.1618999999999</v>
      </c>
      <c r="M505">
        <v>28.417300000000001</v>
      </c>
    </row>
    <row r="506" spans="1:15" x14ac:dyDescent="0.25">
      <c r="A506" t="s">
        <v>3</v>
      </c>
      <c r="B506" s="8">
        <v>44293</v>
      </c>
      <c r="C506" s="9">
        <v>0.54861111111111105</v>
      </c>
      <c r="D506">
        <v>3.7789999999999999</v>
      </c>
      <c r="E506">
        <v>3.75</v>
      </c>
      <c r="F506">
        <v>7.6989999999999998</v>
      </c>
      <c r="G506">
        <v>2.9842599999999999</v>
      </c>
      <c r="H506" s="29">
        <v>95.954999999999998</v>
      </c>
      <c r="I506" s="14" t="s">
        <v>27</v>
      </c>
      <c r="J506">
        <v>10.68323</v>
      </c>
      <c r="K506">
        <v>107.8219</v>
      </c>
      <c r="L506">
        <v>1022.2233</v>
      </c>
      <c r="M506">
        <v>28.4894</v>
      </c>
    </row>
    <row r="507" spans="1:15" x14ac:dyDescent="0.25">
      <c r="A507" t="s">
        <v>3</v>
      </c>
      <c r="B507" s="8">
        <v>44293</v>
      </c>
      <c r="C507" s="9">
        <v>0.54861111111111105</v>
      </c>
      <c r="D507">
        <v>4.0309999999999997</v>
      </c>
      <c r="E507">
        <v>4</v>
      </c>
      <c r="F507">
        <v>7.6730999999999998</v>
      </c>
      <c r="G507">
        <v>2.9883639999999998</v>
      </c>
      <c r="H507" s="29">
        <v>85.293999999999997</v>
      </c>
      <c r="I507" s="14" t="s">
        <v>27</v>
      </c>
      <c r="J507">
        <v>10.66466</v>
      </c>
      <c r="K507">
        <v>107.6156</v>
      </c>
      <c r="L507">
        <v>1022.2784</v>
      </c>
      <c r="M507">
        <v>28.553899999999999</v>
      </c>
    </row>
    <row r="508" spans="1:15" x14ac:dyDescent="0.25">
      <c r="A508" t="s">
        <v>3</v>
      </c>
      <c r="B508" s="8">
        <v>44293</v>
      </c>
      <c r="C508" s="9">
        <v>0.54861111111111105</v>
      </c>
      <c r="D508">
        <v>4.2830000000000004</v>
      </c>
      <c r="E508">
        <v>4.25</v>
      </c>
      <c r="F508">
        <v>7.5724</v>
      </c>
      <c r="G508">
        <v>3.0144090000000001</v>
      </c>
      <c r="H508" s="29">
        <v>74.100999999999999</v>
      </c>
      <c r="I508" s="14" t="s">
        <v>27</v>
      </c>
      <c r="J508">
        <v>10.664070000000001</v>
      </c>
      <c r="K508">
        <v>107.61257999999999</v>
      </c>
      <c r="L508">
        <v>1022.5739</v>
      </c>
      <c r="M508">
        <v>28.912099999999999</v>
      </c>
    </row>
    <row r="509" spans="1:15" x14ac:dyDescent="0.25">
      <c r="A509" t="s">
        <v>9</v>
      </c>
      <c r="B509" s="8">
        <v>44293</v>
      </c>
      <c r="C509" s="9">
        <v>0.5625</v>
      </c>
      <c r="D509" s="6">
        <v>0.75600000000000001</v>
      </c>
      <c r="E509" s="6">
        <v>0.75</v>
      </c>
      <c r="F509" s="6">
        <v>11.363899999999999</v>
      </c>
      <c r="G509" s="6">
        <v>0.87507599999999996</v>
      </c>
      <c r="H509" s="28">
        <v>535.08000000000004</v>
      </c>
      <c r="I509" s="14" t="s">
        <v>27</v>
      </c>
      <c r="J509" s="6">
        <v>11.40705</v>
      </c>
      <c r="K509" s="6">
        <v>108.58053</v>
      </c>
      <c r="L509" s="6">
        <v>1004.6917999999999</v>
      </c>
      <c r="M509" s="6">
        <v>6.5865999999999998</v>
      </c>
      <c r="N509" s="6"/>
      <c r="O509" s="6"/>
    </row>
    <row r="510" spans="1:15" x14ac:dyDescent="0.25">
      <c r="A510" t="s">
        <v>9</v>
      </c>
      <c r="B510" s="8">
        <v>44293</v>
      </c>
      <c r="C510" s="9">
        <v>0.5625</v>
      </c>
      <c r="D510">
        <v>1.008</v>
      </c>
      <c r="E510">
        <v>1</v>
      </c>
      <c r="F510">
        <v>10.3598</v>
      </c>
      <c r="G510">
        <v>1.918058</v>
      </c>
      <c r="H510" s="29">
        <v>402.56</v>
      </c>
      <c r="I510" s="14" t="s">
        <v>27</v>
      </c>
      <c r="J510">
        <v>12.575100000000001</v>
      </c>
      <c r="K510">
        <v>124.68282000000001</v>
      </c>
      <c r="L510">
        <v>1012.3791</v>
      </c>
      <c r="M510">
        <v>16.332899999999999</v>
      </c>
    </row>
    <row r="511" spans="1:15" x14ac:dyDescent="0.25">
      <c r="A511" t="s">
        <v>9</v>
      </c>
      <c r="B511" s="8">
        <v>44293</v>
      </c>
      <c r="C511" s="9">
        <v>0.5625</v>
      </c>
      <c r="D511">
        <v>1.26</v>
      </c>
      <c r="E511">
        <v>1.25</v>
      </c>
      <c r="F511">
        <v>9.9827999999999992</v>
      </c>
      <c r="G511">
        <v>2.5605509999999998</v>
      </c>
      <c r="H511" s="29">
        <v>300.55</v>
      </c>
      <c r="I511" s="14" t="s">
        <v>27</v>
      </c>
      <c r="J511">
        <v>12.580360000000001</v>
      </c>
      <c r="K511">
        <v>128.69475</v>
      </c>
      <c r="L511">
        <v>1017.2766</v>
      </c>
      <c r="M511">
        <v>22.572099999999999</v>
      </c>
    </row>
    <row r="512" spans="1:15" x14ac:dyDescent="0.25">
      <c r="A512" t="s">
        <v>9</v>
      </c>
      <c r="B512" s="8">
        <v>44293</v>
      </c>
      <c r="C512" s="9">
        <v>0.5625</v>
      </c>
      <c r="D512">
        <v>1.512</v>
      </c>
      <c r="E512">
        <v>1.5</v>
      </c>
      <c r="F512">
        <v>9.6651000000000007</v>
      </c>
      <c r="G512">
        <v>2.723195</v>
      </c>
      <c r="H512" s="29">
        <v>230.22</v>
      </c>
      <c r="I512" s="14" t="s">
        <v>27</v>
      </c>
      <c r="J512">
        <v>12.574920000000001</v>
      </c>
      <c r="K512">
        <v>129.20643999999999</v>
      </c>
      <c r="L512">
        <v>1018.7222</v>
      </c>
      <c r="M512">
        <v>24.369399999999999</v>
      </c>
    </row>
    <row r="513" spans="1:15" x14ac:dyDescent="0.25">
      <c r="A513" t="s">
        <v>9</v>
      </c>
      <c r="B513" s="8">
        <v>44293</v>
      </c>
      <c r="C513" s="9">
        <v>0.5625</v>
      </c>
      <c r="D513">
        <v>1.764</v>
      </c>
      <c r="E513">
        <v>1.75</v>
      </c>
      <c r="F513">
        <v>9.2645999999999997</v>
      </c>
      <c r="G513">
        <v>2.8200639999999999</v>
      </c>
      <c r="H513" s="29">
        <v>182.57</v>
      </c>
      <c r="I513" s="14" t="s">
        <v>27</v>
      </c>
      <c r="J513">
        <v>12.53163</v>
      </c>
      <c r="K513">
        <v>128.62963999999999</v>
      </c>
      <c r="L513">
        <v>1019.7453</v>
      </c>
      <c r="M513">
        <v>25.607199999999999</v>
      </c>
    </row>
    <row r="514" spans="1:15" x14ac:dyDescent="0.25">
      <c r="A514" t="s">
        <v>9</v>
      </c>
      <c r="B514" s="8">
        <v>44293</v>
      </c>
      <c r="C514" s="9">
        <v>0.5625</v>
      </c>
      <c r="D514">
        <v>2.016</v>
      </c>
      <c r="E514">
        <v>2</v>
      </c>
      <c r="F514">
        <v>9.0603999999999996</v>
      </c>
      <c r="G514">
        <v>2.874682</v>
      </c>
      <c r="H514" s="29">
        <v>156.56</v>
      </c>
      <c r="I514" s="14" t="s">
        <v>27</v>
      </c>
      <c r="J514">
        <v>12.64485</v>
      </c>
      <c r="K514">
        <v>129.77768</v>
      </c>
      <c r="L514">
        <v>1020.3184</v>
      </c>
      <c r="M514">
        <v>26.303100000000001</v>
      </c>
    </row>
    <row r="515" spans="1:15" x14ac:dyDescent="0.25">
      <c r="A515" t="s">
        <v>9</v>
      </c>
      <c r="B515" s="8">
        <v>44293</v>
      </c>
      <c r="C515" s="9">
        <v>0.5625</v>
      </c>
      <c r="D515">
        <v>2.2679999999999998</v>
      </c>
      <c r="E515">
        <v>2.25</v>
      </c>
      <c r="F515">
        <v>8.7725000000000009</v>
      </c>
      <c r="G515">
        <v>2.9780220000000002</v>
      </c>
      <c r="H515" s="29">
        <v>133.13999999999999</v>
      </c>
      <c r="I515" s="14" t="s">
        <v>27</v>
      </c>
      <c r="J515">
        <v>12.841049999999999</v>
      </c>
      <c r="K515">
        <v>132.01408000000001</v>
      </c>
      <c r="L515">
        <v>1021.3491</v>
      </c>
      <c r="M515">
        <v>27.568999999999999</v>
      </c>
    </row>
    <row r="516" spans="1:15" x14ac:dyDescent="0.25">
      <c r="A516" t="s">
        <v>6</v>
      </c>
      <c r="B516" s="8">
        <v>44293</v>
      </c>
      <c r="C516" s="9">
        <v>0.57430555555555551</v>
      </c>
      <c r="D516" s="6">
        <v>0.75600000000000001</v>
      </c>
      <c r="E516" s="6">
        <v>0.75</v>
      </c>
      <c r="F516" s="6">
        <v>10.0046</v>
      </c>
      <c r="G516" s="6">
        <v>2.6448550000000002</v>
      </c>
      <c r="H516" s="28">
        <v>647.38</v>
      </c>
      <c r="I516" s="14" t="s">
        <v>27</v>
      </c>
      <c r="J516" s="6">
        <v>11.17859</v>
      </c>
      <c r="K516" s="6">
        <v>114.9995</v>
      </c>
      <c r="L516" s="6">
        <v>1017.8967</v>
      </c>
      <c r="M516" s="6">
        <v>23.376300000000001</v>
      </c>
      <c r="N516" s="6"/>
      <c r="O516" s="6"/>
    </row>
    <row r="517" spans="1:15" x14ac:dyDescent="0.25">
      <c r="A517" t="s">
        <v>6</v>
      </c>
      <c r="B517" s="8">
        <v>44293</v>
      </c>
      <c r="C517" s="9">
        <v>0.57430555555555551</v>
      </c>
      <c r="D517">
        <v>1.008</v>
      </c>
      <c r="E517">
        <v>1</v>
      </c>
      <c r="F517">
        <v>10.0238</v>
      </c>
      <c r="G517">
        <v>2.6494499999999999</v>
      </c>
      <c r="H517" s="29">
        <v>527.76</v>
      </c>
      <c r="I517" s="14" t="s">
        <v>27</v>
      </c>
      <c r="J517">
        <v>11.19562</v>
      </c>
      <c r="K517">
        <v>115.2478</v>
      </c>
      <c r="L517">
        <v>1017.92</v>
      </c>
      <c r="M517">
        <v>23.4084</v>
      </c>
    </row>
    <row r="518" spans="1:15" x14ac:dyDescent="0.25">
      <c r="A518" t="s">
        <v>6</v>
      </c>
      <c r="B518" s="8">
        <v>44293</v>
      </c>
      <c r="C518" s="9">
        <v>0.57430555555555551</v>
      </c>
      <c r="D518">
        <v>1.26</v>
      </c>
      <c r="E518">
        <v>1.25</v>
      </c>
      <c r="F518">
        <v>10.0265</v>
      </c>
      <c r="G518">
        <v>2.6560890000000001</v>
      </c>
      <c r="H518" s="29">
        <v>444.33</v>
      </c>
      <c r="I518" s="14" t="s">
        <v>27</v>
      </c>
      <c r="J518">
        <v>11.232839999999999</v>
      </c>
      <c r="K518">
        <v>115.68429999999999</v>
      </c>
      <c r="L518">
        <v>1017.9695</v>
      </c>
      <c r="M518">
        <v>23.4711</v>
      </c>
    </row>
    <row r="519" spans="1:15" x14ac:dyDescent="0.25">
      <c r="A519" t="s">
        <v>6</v>
      </c>
      <c r="B519" s="8">
        <v>44293</v>
      </c>
      <c r="C519" s="9">
        <v>0.57430555555555551</v>
      </c>
      <c r="D519">
        <v>1.512</v>
      </c>
      <c r="E519">
        <v>1.5</v>
      </c>
      <c r="F519">
        <v>9.9833999999999996</v>
      </c>
      <c r="G519">
        <v>2.6755</v>
      </c>
      <c r="H519" s="29">
        <v>368.19</v>
      </c>
      <c r="I519" s="14" t="s">
        <v>27</v>
      </c>
      <c r="J519">
        <v>11.24315</v>
      </c>
      <c r="K519">
        <v>115.83989</v>
      </c>
      <c r="L519">
        <v>1018.1455999999999</v>
      </c>
      <c r="M519">
        <v>23.687899999999999</v>
      </c>
    </row>
    <row r="520" spans="1:15" x14ac:dyDescent="0.25">
      <c r="A520" t="s">
        <v>6</v>
      </c>
      <c r="B520" s="8">
        <v>44293</v>
      </c>
      <c r="C520" s="9">
        <v>0.57430555555555551</v>
      </c>
      <c r="D520">
        <v>1.764</v>
      </c>
      <c r="E520">
        <v>1.75</v>
      </c>
      <c r="F520">
        <v>9.6759000000000004</v>
      </c>
      <c r="G520">
        <v>2.7439460000000002</v>
      </c>
      <c r="H520" s="29">
        <v>304.17</v>
      </c>
      <c r="I520" s="14" t="s">
        <v>27</v>
      </c>
      <c r="J520">
        <v>11.76097</v>
      </c>
      <c r="K520">
        <v>121.02325</v>
      </c>
      <c r="L520">
        <v>1018.875</v>
      </c>
      <c r="M520">
        <v>24.566099999999999</v>
      </c>
    </row>
    <row r="521" spans="1:15" x14ac:dyDescent="0.25">
      <c r="A521" t="s">
        <v>6</v>
      </c>
      <c r="B521" s="8">
        <v>44293</v>
      </c>
      <c r="C521" s="9">
        <v>0.57430555555555551</v>
      </c>
      <c r="D521">
        <v>2.016</v>
      </c>
      <c r="E521">
        <v>2</v>
      </c>
      <c r="F521">
        <v>8.9158000000000008</v>
      </c>
      <c r="G521">
        <v>2.9450029999999998</v>
      </c>
      <c r="H521" s="29">
        <v>256.58999999999997</v>
      </c>
      <c r="I521" s="14" t="s">
        <v>27</v>
      </c>
      <c r="J521">
        <v>11.97795</v>
      </c>
      <c r="K521">
        <v>123.18586000000001</v>
      </c>
      <c r="L521">
        <v>1020.9811999999999</v>
      </c>
      <c r="M521">
        <v>27.125499999999999</v>
      </c>
    </row>
    <row r="522" spans="1:15" x14ac:dyDescent="0.25">
      <c r="A522" t="s">
        <v>6</v>
      </c>
      <c r="B522" s="8">
        <v>44293</v>
      </c>
      <c r="C522" s="9">
        <v>0.57430555555555551</v>
      </c>
      <c r="D522">
        <v>2.2679999999999998</v>
      </c>
      <c r="E522">
        <v>2.25</v>
      </c>
      <c r="F522">
        <v>8.6989999999999998</v>
      </c>
      <c r="G522">
        <v>3.0295459999999999</v>
      </c>
      <c r="H522" s="29">
        <v>220.1</v>
      </c>
      <c r="I522" s="14" t="s">
        <v>27</v>
      </c>
      <c r="J522">
        <v>11.43459</v>
      </c>
      <c r="K522">
        <v>117.80259</v>
      </c>
      <c r="L522">
        <v>1021.8175</v>
      </c>
      <c r="M522">
        <v>28.154800000000002</v>
      </c>
    </row>
    <row r="523" spans="1:15" x14ac:dyDescent="0.25">
      <c r="A523" t="s">
        <v>6</v>
      </c>
      <c r="B523" s="8">
        <v>44293</v>
      </c>
      <c r="C523" s="9">
        <v>0.57430555555555551</v>
      </c>
      <c r="D523">
        <v>2.52</v>
      </c>
      <c r="E523">
        <v>2.5</v>
      </c>
      <c r="F523">
        <v>8.4977999999999998</v>
      </c>
      <c r="G523">
        <v>3.066119</v>
      </c>
      <c r="H523" s="29">
        <v>188.84</v>
      </c>
      <c r="I523" s="14" t="s">
        <v>27</v>
      </c>
      <c r="J523">
        <v>10.95021</v>
      </c>
      <c r="K523">
        <v>112.69777000000001</v>
      </c>
      <c r="L523">
        <v>1022.2686</v>
      </c>
      <c r="M523">
        <v>28.6937</v>
      </c>
    </row>
    <row r="524" spans="1:15" x14ac:dyDescent="0.25">
      <c r="A524" t="s">
        <v>6</v>
      </c>
      <c r="B524" s="8">
        <v>44293</v>
      </c>
      <c r="C524" s="9">
        <v>0.57430555555555551</v>
      </c>
      <c r="D524">
        <v>2.7719999999999998</v>
      </c>
      <c r="E524">
        <v>2.75</v>
      </c>
      <c r="F524">
        <v>8.2992000000000008</v>
      </c>
      <c r="G524">
        <v>3.0704859999999998</v>
      </c>
      <c r="H524" s="29">
        <v>164.33</v>
      </c>
      <c r="I524" s="14" t="s">
        <v>27</v>
      </c>
      <c r="J524">
        <v>10.58587</v>
      </c>
      <c r="K524">
        <v>108.60375999999999</v>
      </c>
      <c r="L524">
        <v>1022.4597</v>
      </c>
      <c r="M524">
        <v>28.900700000000001</v>
      </c>
    </row>
    <row r="525" spans="1:15" x14ac:dyDescent="0.25">
      <c r="A525" t="s">
        <v>6</v>
      </c>
      <c r="B525" s="8">
        <v>44293</v>
      </c>
      <c r="C525" s="9">
        <v>0.57430555555555551</v>
      </c>
      <c r="D525">
        <v>3.024</v>
      </c>
      <c r="E525">
        <v>3</v>
      </c>
      <c r="F525">
        <v>8.0699000000000005</v>
      </c>
      <c r="G525">
        <v>3.0636950000000001</v>
      </c>
      <c r="H525" s="29">
        <v>145.09</v>
      </c>
      <c r="I525" s="14" t="s">
        <v>27</v>
      </c>
      <c r="J525">
        <v>11.103669999999999</v>
      </c>
      <c r="K525">
        <v>113.40940999999999</v>
      </c>
      <c r="L525">
        <v>1022.5851</v>
      </c>
      <c r="M525">
        <v>29.018899999999999</v>
      </c>
    </row>
    <row r="526" spans="1:15" x14ac:dyDescent="0.25">
      <c r="A526" t="s">
        <v>6</v>
      </c>
      <c r="B526" s="8">
        <v>44293</v>
      </c>
      <c r="C526" s="9">
        <v>0.57430555555555551</v>
      </c>
      <c r="D526">
        <v>3.2749999999999999</v>
      </c>
      <c r="E526">
        <v>3.25</v>
      </c>
      <c r="F526">
        <v>7.9829999999999997</v>
      </c>
      <c r="G526">
        <v>3.0719159999999999</v>
      </c>
      <c r="H526" s="29">
        <v>129.30000000000001</v>
      </c>
      <c r="I526" s="14" t="s">
        <v>27</v>
      </c>
      <c r="J526">
        <v>11.244339999999999</v>
      </c>
      <c r="K526">
        <v>114.73894</v>
      </c>
      <c r="L526">
        <v>1022.7221</v>
      </c>
      <c r="M526">
        <v>29.177099999999999</v>
      </c>
    </row>
    <row r="527" spans="1:15" x14ac:dyDescent="0.25">
      <c r="A527" t="s">
        <v>6</v>
      </c>
      <c r="B527" s="8">
        <v>44293</v>
      </c>
      <c r="C527" s="9">
        <v>0.57430555555555551</v>
      </c>
      <c r="D527">
        <v>3.5270000000000001</v>
      </c>
      <c r="E527">
        <v>3.5</v>
      </c>
      <c r="F527">
        <v>7.7904999999999998</v>
      </c>
      <c r="G527">
        <v>3.0716290000000002</v>
      </c>
      <c r="H527" s="29">
        <v>116.24</v>
      </c>
      <c r="I527" s="14" t="s">
        <v>27</v>
      </c>
      <c r="J527">
        <v>11.098520000000001</v>
      </c>
      <c r="K527">
        <v>112.87061</v>
      </c>
      <c r="L527">
        <v>1022.8733</v>
      </c>
      <c r="M527">
        <v>29.3352</v>
      </c>
    </row>
    <row r="528" spans="1:15" x14ac:dyDescent="0.25">
      <c r="A528" t="s">
        <v>6</v>
      </c>
      <c r="B528" s="8">
        <v>44293</v>
      </c>
      <c r="C528" s="9">
        <v>0.57430555555555551</v>
      </c>
      <c r="D528">
        <v>3.7789999999999999</v>
      </c>
      <c r="E528">
        <v>3.75</v>
      </c>
      <c r="F528">
        <v>7.6341000000000001</v>
      </c>
      <c r="G528">
        <v>3.0723880000000001</v>
      </c>
      <c r="H528" s="29">
        <v>104.74</v>
      </c>
      <c r="I528" s="14" t="s">
        <v>27</v>
      </c>
      <c r="J528">
        <v>11.00553</v>
      </c>
      <c r="K528">
        <v>111.62608</v>
      </c>
      <c r="L528">
        <v>1023.0051999999999</v>
      </c>
      <c r="M528">
        <v>29.475000000000001</v>
      </c>
    </row>
    <row r="529" spans="1:15" x14ac:dyDescent="0.25">
      <c r="A529" t="s">
        <v>6</v>
      </c>
      <c r="B529" s="8">
        <v>44293</v>
      </c>
      <c r="C529" s="9">
        <v>0.57430555555555551</v>
      </c>
      <c r="D529">
        <v>4.0309999999999997</v>
      </c>
      <c r="E529">
        <v>4</v>
      </c>
      <c r="F529">
        <v>7.5918000000000001</v>
      </c>
      <c r="G529">
        <v>3.07694</v>
      </c>
      <c r="H529" s="29">
        <v>94.754999999999995</v>
      </c>
      <c r="I529" s="14" t="s">
        <v>27</v>
      </c>
      <c r="J529">
        <v>10.81894</v>
      </c>
      <c r="K529">
        <v>109.68761000000001</v>
      </c>
      <c r="L529">
        <v>1023.0779</v>
      </c>
      <c r="M529">
        <v>29.559000000000001</v>
      </c>
    </row>
    <row r="530" spans="1:15" x14ac:dyDescent="0.25">
      <c r="A530" t="s">
        <v>6</v>
      </c>
      <c r="B530" s="8">
        <v>44293</v>
      </c>
      <c r="C530" s="9">
        <v>0.57430555555555551</v>
      </c>
      <c r="D530">
        <v>4.2830000000000004</v>
      </c>
      <c r="E530">
        <v>4.25</v>
      </c>
      <c r="F530">
        <v>7.4528999999999996</v>
      </c>
      <c r="G530">
        <v>3.0777139999999998</v>
      </c>
      <c r="H530" s="29">
        <v>85.852000000000004</v>
      </c>
      <c r="I530" s="14" t="s">
        <v>27</v>
      </c>
      <c r="J530">
        <v>10.574769999999999</v>
      </c>
      <c r="K530">
        <v>106.95884</v>
      </c>
      <c r="L530">
        <v>1023.1969</v>
      </c>
      <c r="M530">
        <v>29.685700000000001</v>
      </c>
    </row>
    <row r="531" spans="1:15" x14ac:dyDescent="0.25">
      <c r="A531" t="s">
        <v>6</v>
      </c>
      <c r="B531" s="8">
        <v>44293</v>
      </c>
      <c r="C531" s="9">
        <v>0.57430555555555551</v>
      </c>
      <c r="D531">
        <v>4.5350000000000001</v>
      </c>
      <c r="E531">
        <v>4.5</v>
      </c>
      <c r="F531">
        <v>7.3472999999999997</v>
      </c>
      <c r="G531">
        <v>3.0805319999999998</v>
      </c>
      <c r="H531" s="29">
        <v>76.433000000000007</v>
      </c>
      <c r="I531" s="14" t="s">
        <v>27</v>
      </c>
      <c r="J531">
        <v>10.671569999999999</v>
      </c>
      <c r="K531">
        <v>107.7611</v>
      </c>
      <c r="L531">
        <v>1023.3065</v>
      </c>
      <c r="M531">
        <v>29.806100000000001</v>
      </c>
    </row>
    <row r="532" spans="1:15" x14ac:dyDescent="0.25">
      <c r="A532" t="s">
        <v>1</v>
      </c>
      <c r="B532" s="8">
        <v>44307</v>
      </c>
      <c r="C532" s="9">
        <v>0.34583333333333338</v>
      </c>
      <c r="D532" s="6">
        <v>1.008</v>
      </c>
      <c r="E532" s="6">
        <v>1</v>
      </c>
      <c r="F532" s="6">
        <v>11.7279</v>
      </c>
      <c r="G532" s="6">
        <v>2.8140909999999999</v>
      </c>
      <c r="H532" s="28">
        <v>98.158000000000001</v>
      </c>
      <c r="I532" s="14" t="s">
        <v>27</v>
      </c>
      <c r="J532" s="6">
        <v>11.363950000000001</v>
      </c>
      <c r="K532" s="6">
        <v>121.8035</v>
      </c>
      <c r="L532" s="6">
        <v>1018.0202</v>
      </c>
      <c r="M532" s="6">
        <v>23.8797</v>
      </c>
      <c r="N532" s="6"/>
      <c r="O532" s="6"/>
    </row>
    <row r="533" spans="1:15" x14ac:dyDescent="0.25">
      <c r="A533" t="s">
        <v>1</v>
      </c>
      <c r="B533" s="8">
        <v>44307</v>
      </c>
      <c r="C533" s="9">
        <v>0.34583333333333338</v>
      </c>
      <c r="D533">
        <v>1.26</v>
      </c>
      <c r="E533">
        <v>1.25</v>
      </c>
      <c r="F533">
        <v>11.7582</v>
      </c>
      <c r="G533">
        <v>2.8377089999999998</v>
      </c>
      <c r="H533" s="29">
        <v>75.927999999999997</v>
      </c>
      <c r="I533" s="14" t="s">
        <v>27</v>
      </c>
      <c r="J533">
        <v>11.40394</v>
      </c>
      <c r="K533">
        <v>122.46713</v>
      </c>
      <c r="L533">
        <v>1018.172</v>
      </c>
      <c r="M533">
        <v>24.0808</v>
      </c>
    </row>
    <row r="534" spans="1:15" x14ac:dyDescent="0.25">
      <c r="A534" t="s">
        <v>1</v>
      </c>
      <c r="B534" s="8">
        <v>44307</v>
      </c>
      <c r="C534" s="9">
        <v>0.34583333333333338</v>
      </c>
      <c r="D534">
        <v>1.512</v>
      </c>
      <c r="E534">
        <v>1.5</v>
      </c>
      <c r="F534">
        <v>11.7462</v>
      </c>
      <c r="G534">
        <v>2.849926</v>
      </c>
      <c r="H534" s="29">
        <v>63.761000000000003</v>
      </c>
      <c r="I534" s="14" t="s">
        <v>27</v>
      </c>
      <c r="J534">
        <v>11.34409</v>
      </c>
      <c r="K534">
        <v>121.88667</v>
      </c>
      <c r="L534">
        <v>1018.2694</v>
      </c>
      <c r="M534">
        <v>24.2026</v>
      </c>
    </row>
    <row r="535" spans="1:15" x14ac:dyDescent="0.25">
      <c r="A535" t="s">
        <v>1</v>
      </c>
      <c r="B535" s="8">
        <v>44307</v>
      </c>
      <c r="C535" s="9">
        <v>0.34583333333333338</v>
      </c>
      <c r="D535">
        <v>1.764</v>
      </c>
      <c r="E535">
        <v>1.75</v>
      </c>
      <c r="F535">
        <v>11.6989</v>
      </c>
      <c r="G535">
        <v>2.8585280000000002</v>
      </c>
      <c r="H535" s="29">
        <v>55.26</v>
      </c>
      <c r="I535" s="14" t="s">
        <v>27</v>
      </c>
      <c r="J535">
        <v>11.151910000000001</v>
      </c>
      <c r="K535">
        <v>119.78359</v>
      </c>
      <c r="L535">
        <v>1018.3646</v>
      </c>
      <c r="M535">
        <v>24.3139</v>
      </c>
    </row>
    <row r="536" spans="1:15" x14ac:dyDescent="0.25">
      <c r="A536" t="s">
        <v>1</v>
      </c>
      <c r="B536" s="8">
        <v>44307</v>
      </c>
      <c r="C536" s="9">
        <v>0.34583333333333338</v>
      </c>
      <c r="D536">
        <v>2.016</v>
      </c>
      <c r="E536">
        <v>2</v>
      </c>
      <c r="F536">
        <v>11.5845</v>
      </c>
      <c r="G536">
        <v>2.881478</v>
      </c>
      <c r="H536" s="29">
        <v>50.881999999999998</v>
      </c>
      <c r="I536" s="14" t="s">
        <v>27</v>
      </c>
      <c r="J536">
        <v>11.24404</v>
      </c>
      <c r="K536">
        <v>120.69593</v>
      </c>
      <c r="L536">
        <v>1018.6099</v>
      </c>
      <c r="M536">
        <v>24.604700000000001</v>
      </c>
    </row>
    <row r="537" spans="1:15" x14ac:dyDescent="0.25">
      <c r="A537" t="s">
        <v>1</v>
      </c>
      <c r="B537" s="8">
        <v>44307</v>
      </c>
      <c r="C537" s="9">
        <v>0.34583333333333338</v>
      </c>
      <c r="D537">
        <v>2.2669999999999999</v>
      </c>
      <c r="E537">
        <v>2.25</v>
      </c>
      <c r="F537">
        <v>11.406700000000001</v>
      </c>
      <c r="G537">
        <v>2.9291680000000002</v>
      </c>
      <c r="H537" s="29">
        <v>48.911000000000001</v>
      </c>
      <c r="I537" s="14" t="s">
        <v>27</v>
      </c>
      <c r="J537">
        <v>11.510300000000001</v>
      </c>
      <c r="K537">
        <v>123.52363</v>
      </c>
      <c r="L537">
        <v>1019.0815</v>
      </c>
      <c r="M537">
        <v>25.173999999999999</v>
      </c>
    </row>
    <row r="538" spans="1:15" x14ac:dyDescent="0.25">
      <c r="A538" t="s">
        <v>1</v>
      </c>
      <c r="B538" s="8">
        <v>44307</v>
      </c>
      <c r="C538" s="9">
        <v>0.34583333333333338</v>
      </c>
      <c r="D538">
        <v>2.52</v>
      </c>
      <c r="E538">
        <v>2.5</v>
      </c>
      <c r="F538">
        <v>11.3413</v>
      </c>
      <c r="G538">
        <v>2.9832290000000001</v>
      </c>
      <c r="H538" s="29">
        <v>47.064</v>
      </c>
      <c r="I538" s="14" t="s">
        <v>27</v>
      </c>
      <c r="J538">
        <v>11.380660000000001</v>
      </c>
      <c r="K538">
        <v>122.39076</v>
      </c>
      <c r="L538">
        <v>1019.526</v>
      </c>
      <c r="M538">
        <v>25.731999999999999</v>
      </c>
    </row>
    <row r="539" spans="1:15" x14ac:dyDescent="0.25">
      <c r="A539" t="s">
        <v>1</v>
      </c>
      <c r="B539" s="8">
        <v>44307</v>
      </c>
      <c r="C539" s="9">
        <v>0.34583333333333338</v>
      </c>
      <c r="D539">
        <v>2.7709999999999999</v>
      </c>
      <c r="E539">
        <v>2.75</v>
      </c>
      <c r="F539">
        <v>11.131500000000001</v>
      </c>
      <c r="G539">
        <v>3.030786</v>
      </c>
      <c r="H539" s="29">
        <v>45.064</v>
      </c>
      <c r="I539" s="14" t="s">
        <v>27</v>
      </c>
      <c r="J539">
        <v>11.148339999999999</v>
      </c>
      <c r="K539">
        <v>119.80498</v>
      </c>
      <c r="L539">
        <v>1020.0291</v>
      </c>
      <c r="M539">
        <v>26.334599999999998</v>
      </c>
    </row>
    <row r="540" spans="1:15" x14ac:dyDescent="0.25">
      <c r="A540" t="s">
        <v>1</v>
      </c>
      <c r="B540" s="8">
        <v>44307</v>
      </c>
      <c r="C540" s="9">
        <v>0.34583333333333338</v>
      </c>
      <c r="D540">
        <v>3.024</v>
      </c>
      <c r="E540">
        <v>3</v>
      </c>
      <c r="F540">
        <v>10.917999999999999</v>
      </c>
      <c r="G540">
        <v>3.058576</v>
      </c>
      <c r="H540" s="29">
        <v>46.45</v>
      </c>
      <c r="I540" s="14" t="s">
        <v>27</v>
      </c>
      <c r="J540">
        <v>11.070729999999999</v>
      </c>
      <c r="K540">
        <v>118.73685999999999</v>
      </c>
      <c r="L540">
        <v>1020.3918</v>
      </c>
      <c r="M540">
        <v>26.755400000000002</v>
      </c>
    </row>
    <row r="541" spans="1:15" x14ac:dyDescent="0.25">
      <c r="A541" t="s">
        <v>1</v>
      </c>
      <c r="B541" s="8">
        <v>44307</v>
      </c>
      <c r="C541" s="9">
        <v>0.34583333333333338</v>
      </c>
      <c r="D541">
        <v>3.2749999999999999</v>
      </c>
      <c r="E541">
        <v>3.25</v>
      </c>
      <c r="F541">
        <v>10.826599999999999</v>
      </c>
      <c r="G541">
        <v>3.0677370000000002</v>
      </c>
      <c r="H541" s="29">
        <v>48.395000000000003</v>
      </c>
      <c r="I541" s="14" t="s">
        <v>27</v>
      </c>
      <c r="J541">
        <v>10.892150000000001</v>
      </c>
      <c r="K541">
        <v>116.70462999999999</v>
      </c>
      <c r="L541">
        <v>1020.5286</v>
      </c>
      <c r="M541">
        <v>26.910799999999998</v>
      </c>
    </row>
    <row r="542" spans="1:15" x14ac:dyDescent="0.25">
      <c r="A542" t="s">
        <v>1</v>
      </c>
      <c r="B542" s="8">
        <v>44307</v>
      </c>
      <c r="C542" s="9">
        <v>0.34583333333333338</v>
      </c>
      <c r="D542">
        <v>3.5270000000000001</v>
      </c>
      <c r="E542">
        <v>3.5</v>
      </c>
      <c r="F542">
        <v>10.644299999999999</v>
      </c>
      <c r="G542">
        <v>3.085699</v>
      </c>
      <c r="H542" s="29">
        <v>49.249000000000002</v>
      </c>
      <c r="I542" s="14" t="s">
        <v>27</v>
      </c>
      <c r="J542">
        <v>10.79461</v>
      </c>
      <c r="K542">
        <v>115.42713999999999</v>
      </c>
      <c r="L542">
        <v>1020.7995</v>
      </c>
      <c r="M542">
        <v>27.220099999999999</v>
      </c>
    </row>
    <row r="543" spans="1:15" x14ac:dyDescent="0.25">
      <c r="A543" t="s">
        <v>1</v>
      </c>
      <c r="B543" s="8">
        <v>44307</v>
      </c>
      <c r="C543" s="9">
        <v>0.34583333333333338</v>
      </c>
      <c r="D543">
        <v>3.7789999999999999</v>
      </c>
      <c r="E543">
        <v>3.75</v>
      </c>
      <c r="F543">
        <v>10.4961</v>
      </c>
      <c r="G543">
        <v>3.0983429999999998</v>
      </c>
      <c r="H543" s="29">
        <v>51.784999999999997</v>
      </c>
      <c r="I543" s="14" t="s">
        <v>27</v>
      </c>
      <c r="J543">
        <v>10.760809999999999</v>
      </c>
      <c r="K543">
        <v>114.86451</v>
      </c>
      <c r="L543">
        <v>1021.0066</v>
      </c>
      <c r="M543">
        <v>27.4543</v>
      </c>
    </row>
    <row r="544" spans="1:15" x14ac:dyDescent="0.25">
      <c r="A544" t="s">
        <v>1</v>
      </c>
      <c r="B544" s="8">
        <v>44307</v>
      </c>
      <c r="C544" s="9">
        <v>0.34583333333333338</v>
      </c>
      <c r="D544">
        <v>4.0309999999999997</v>
      </c>
      <c r="E544">
        <v>4</v>
      </c>
      <c r="F544">
        <v>10.4025</v>
      </c>
      <c r="G544">
        <v>3.0994700000000002</v>
      </c>
      <c r="H544" s="29">
        <v>51.978999999999999</v>
      </c>
      <c r="I544" s="14" t="s">
        <v>27</v>
      </c>
      <c r="J544">
        <v>10.93713</v>
      </c>
      <c r="K544">
        <v>116.56707</v>
      </c>
      <c r="L544">
        <v>1021.086</v>
      </c>
      <c r="M544">
        <v>27.535699999999999</v>
      </c>
    </row>
    <row r="545" spans="1:13" x14ac:dyDescent="0.25">
      <c r="A545" t="s">
        <v>1</v>
      </c>
      <c r="B545" s="8">
        <v>44307</v>
      </c>
      <c r="C545" s="9">
        <v>0.34583333333333338</v>
      </c>
      <c r="D545">
        <v>4.2830000000000004</v>
      </c>
      <c r="E545">
        <v>4.25</v>
      </c>
      <c r="F545">
        <v>10.1434</v>
      </c>
      <c r="G545">
        <v>3.0813030000000001</v>
      </c>
      <c r="H545" s="29">
        <v>50.375</v>
      </c>
      <c r="I545" s="14" t="s">
        <v>27</v>
      </c>
      <c r="J545">
        <v>11.1868</v>
      </c>
      <c r="K545">
        <v>118.56444</v>
      </c>
      <c r="L545">
        <v>1021.1415</v>
      </c>
      <c r="M545">
        <v>27.553000000000001</v>
      </c>
    </row>
    <row r="546" spans="1:13" x14ac:dyDescent="0.25">
      <c r="A546" t="s">
        <v>1</v>
      </c>
      <c r="B546" s="8">
        <v>44307</v>
      </c>
      <c r="C546" s="9">
        <v>0.34583333333333338</v>
      </c>
      <c r="D546">
        <v>4.5350000000000001</v>
      </c>
      <c r="E546">
        <v>4.5</v>
      </c>
      <c r="F546">
        <v>9.9990000000000006</v>
      </c>
      <c r="G546">
        <v>3.0748129999999998</v>
      </c>
      <c r="H546" s="29">
        <v>48.847999999999999</v>
      </c>
      <c r="I546" s="14" t="s">
        <v>27</v>
      </c>
      <c r="J546">
        <v>11.170120000000001</v>
      </c>
      <c r="K546">
        <v>118.04675</v>
      </c>
      <c r="L546">
        <v>1021.2007</v>
      </c>
      <c r="M546">
        <v>27.598700000000001</v>
      </c>
    </row>
    <row r="547" spans="1:13" x14ac:dyDescent="0.25">
      <c r="A547" t="s">
        <v>1</v>
      </c>
      <c r="B547" s="8">
        <v>44307</v>
      </c>
      <c r="C547" s="9">
        <v>0.34583333333333338</v>
      </c>
      <c r="D547">
        <v>4.7869999999999999</v>
      </c>
      <c r="E547">
        <v>4.75</v>
      </c>
      <c r="F547">
        <v>9.8717000000000006</v>
      </c>
      <c r="G547">
        <v>3.0858129999999999</v>
      </c>
      <c r="H547" s="29">
        <v>45.865000000000002</v>
      </c>
      <c r="I547" s="14" t="s">
        <v>27</v>
      </c>
      <c r="J547">
        <v>10.776439999999999</v>
      </c>
      <c r="K547">
        <v>113.7175</v>
      </c>
      <c r="L547">
        <v>1021.3827</v>
      </c>
      <c r="M547">
        <v>27.805499999999999</v>
      </c>
    </row>
    <row r="548" spans="1:13" x14ac:dyDescent="0.25">
      <c r="A548" t="s">
        <v>1</v>
      </c>
      <c r="B548" s="8">
        <v>44307</v>
      </c>
      <c r="C548" s="9">
        <v>0.34583333333333338</v>
      </c>
      <c r="D548">
        <v>5.0389999999999997</v>
      </c>
      <c r="E548">
        <v>5</v>
      </c>
      <c r="F548">
        <v>9.3803000000000001</v>
      </c>
      <c r="G548">
        <v>3.1009519999999999</v>
      </c>
      <c r="H548" s="29">
        <v>43.125</v>
      </c>
      <c r="I548" s="14" t="s">
        <v>27</v>
      </c>
      <c r="J548">
        <v>10.45739</v>
      </c>
      <c r="K548">
        <v>109.53138</v>
      </c>
      <c r="L548">
        <v>1021.8762</v>
      </c>
      <c r="M548">
        <v>28.3413</v>
      </c>
    </row>
    <row r="549" spans="1:13" x14ac:dyDescent="0.25">
      <c r="A549" t="s">
        <v>1</v>
      </c>
      <c r="B549" s="8">
        <v>44307</v>
      </c>
      <c r="C549" s="9">
        <v>0.34583333333333338</v>
      </c>
      <c r="D549">
        <v>5.2910000000000004</v>
      </c>
      <c r="E549">
        <v>5.25</v>
      </c>
      <c r="F549">
        <v>8.8684999999999992</v>
      </c>
      <c r="G549">
        <v>3.1084160000000001</v>
      </c>
      <c r="H549" s="29">
        <v>39.951000000000001</v>
      </c>
      <c r="I549" s="14" t="s">
        <v>27</v>
      </c>
      <c r="J549">
        <v>10.125629999999999</v>
      </c>
      <c r="K549">
        <v>105.17758000000001</v>
      </c>
      <c r="L549">
        <v>1022.3325</v>
      </c>
      <c r="M549">
        <v>28.827000000000002</v>
      </c>
    </row>
    <row r="550" spans="1:13" x14ac:dyDescent="0.25">
      <c r="A550" t="s">
        <v>1</v>
      </c>
      <c r="B550" s="8">
        <v>44307</v>
      </c>
      <c r="C550" s="9">
        <v>0.34583333333333338</v>
      </c>
      <c r="D550">
        <v>5.5430000000000001</v>
      </c>
      <c r="E550">
        <v>5.5</v>
      </c>
      <c r="F550">
        <v>8.4862000000000002</v>
      </c>
      <c r="G550">
        <v>3.1238419999999998</v>
      </c>
      <c r="H550" s="29">
        <v>36.475000000000001</v>
      </c>
      <c r="I550" s="14" t="s">
        <v>27</v>
      </c>
      <c r="J550">
        <v>9.8466900000000006</v>
      </c>
      <c r="K550">
        <v>101.71226</v>
      </c>
      <c r="L550">
        <v>1022.7583</v>
      </c>
      <c r="M550">
        <v>29.299600000000002</v>
      </c>
    </row>
    <row r="551" spans="1:13" x14ac:dyDescent="0.25">
      <c r="A551" t="s">
        <v>1</v>
      </c>
      <c r="B551" s="8">
        <v>44307</v>
      </c>
      <c r="C551" s="9">
        <v>0.34583333333333338</v>
      </c>
      <c r="D551">
        <v>5.7949999999999999</v>
      </c>
      <c r="E551">
        <v>5.75</v>
      </c>
      <c r="F551">
        <v>8.3010000000000002</v>
      </c>
      <c r="G551">
        <v>3.1341009999999998</v>
      </c>
      <c r="H551" s="29">
        <v>33.201000000000001</v>
      </c>
      <c r="I551" s="14" t="s">
        <v>27</v>
      </c>
      <c r="J551">
        <v>9.8371200000000005</v>
      </c>
      <c r="K551">
        <v>101.36011999999999</v>
      </c>
      <c r="L551">
        <v>1022.99</v>
      </c>
      <c r="M551">
        <v>29.560500000000001</v>
      </c>
    </row>
    <row r="552" spans="1:13" x14ac:dyDescent="0.25">
      <c r="A552" t="s">
        <v>1</v>
      </c>
      <c r="B552" s="8">
        <v>44307</v>
      </c>
      <c r="C552" s="9">
        <v>0.34583333333333338</v>
      </c>
      <c r="D552">
        <v>6.0469999999999997</v>
      </c>
      <c r="E552">
        <v>6</v>
      </c>
      <c r="F552">
        <v>8.2775999999999996</v>
      </c>
      <c r="G552">
        <v>3.1356130000000002</v>
      </c>
      <c r="H552" s="29">
        <v>30.085000000000001</v>
      </c>
      <c r="I552" s="14" t="s">
        <v>27</v>
      </c>
      <c r="J552">
        <v>9.8242899999999995</v>
      </c>
      <c r="K552">
        <v>101.19746000000001</v>
      </c>
      <c r="L552">
        <v>1023.0222</v>
      </c>
      <c r="M552">
        <v>29.5959</v>
      </c>
    </row>
    <row r="553" spans="1:13" x14ac:dyDescent="0.25">
      <c r="A553" t="s">
        <v>1</v>
      </c>
      <c r="B553" s="8">
        <v>44307</v>
      </c>
      <c r="C553" s="9">
        <v>0.34583333333333338</v>
      </c>
      <c r="D553">
        <v>6.2990000000000004</v>
      </c>
      <c r="E553">
        <v>6.25</v>
      </c>
      <c r="F553">
        <v>8.2588000000000008</v>
      </c>
      <c r="G553">
        <v>3.1374029999999999</v>
      </c>
      <c r="H553" s="29">
        <v>28.224</v>
      </c>
      <c r="I553" s="14" t="s">
        <v>27</v>
      </c>
      <c r="J553">
        <v>9.8297799999999995</v>
      </c>
      <c r="K553">
        <v>101.23359000000001</v>
      </c>
      <c r="L553">
        <v>1023.0529</v>
      </c>
      <c r="M553">
        <v>29.630299999999998</v>
      </c>
    </row>
    <row r="554" spans="1:13" x14ac:dyDescent="0.25">
      <c r="A554" t="s">
        <v>1</v>
      </c>
      <c r="B554" s="8">
        <v>44307</v>
      </c>
      <c r="C554" s="9">
        <v>0.34583333333333338</v>
      </c>
      <c r="D554">
        <v>6.5510000000000002</v>
      </c>
      <c r="E554">
        <v>6.5</v>
      </c>
      <c r="F554">
        <v>8.2571999999999992</v>
      </c>
      <c r="G554">
        <v>3.1377830000000002</v>
      </c>
      <c r="H554" s="29">
        <v>26.535</v>
      </c>
      <c r="I554" s="14" t="s">
        <v>27</v>
      </c>
      <c r="J554">
        <v>9.8232700000000008</v>
      </c>
      <c r="K554">
        <v>101.16616</v>
      </c>
      <c r="L554">
        <v>1023.0584</v>
      </c>
      <c r="M554">
        <v>29.6355</v>
      </c>
    </row>
    <row r="555" spans="1:13" x14ac:dyDescent="0.25">
      <c r="A555" t="s">
        <v>1</v>
      </c>
      <c r="B555" s="8">
        <v>44307</v>
      </c>
      <c r="C555" s="9">
        <v>0.34583333333333338</v>
      </c>
      <c r="D555">
        <v>6.8029999999999999</v>
      </c>
      <c r="E555">
        <v>6.75</v>
      </c>
      <c r="F555">
        <v>8.2573000000000008</v>
      </c>
      <c r="G555">
        <v>3.1380140000000001</v>
      </c>
      <c r="H555" s="29">
        <v>23.77</v>
      </c>
      <c r="I555" s="14" t="s">
        <v>27</v>
      </c>
      <c r="J555">
        <v>9.8076699999999999</v>
      </c>
      <c r="K555">
        <v>101.00727000000001</v>
      </c>
      <c r="L555">
        <v>1023.0613</v>
      </c>
      <c r="M555">
        <v>29.637699999999999</v>
      </c>
    </row>
    <row r="556" spans="1:13" x14ac:dyDescent="0.25">
      <c r="A556" t="s">
        <v>1</v>
      </c>
      <c r="B556" s="8">
        <v>44307</v>
      </c>
      <c r="C556" s="9">
        <v>0.34583333333333338</v>
      </c>
      <c r="D556">
        <v>7.0549999999999997</v>
      </c>
      <c r="E556">
        <v>7</v>
      </c>
      <c r="F556">
        <v>8.2439</v>
      </c>
      <c r="G556">
        <v>3.1391990000000001</v>
      </c>
      <c r="H556" s="29">
        <v>19.753</v>
      </c>
      <c r="I556" s="14" t="s">
        <v>27</v>
      </c>
      <c r="J556">
        <v>9.7478099999999994</v>
      </c>
      <c r="K556">
        <v>100.37576</v>
      </c>
      <c r="L556">
        <v>1023.0828</v>
      </c>
      <c r="M556">
        <v>29.661300000000001</v>
      </c>
    </row>
    <row r="557" spans="1:13" x14ac:dyDescent="0.25">
      <c r="A557" t="s">
        <v>1</v>
      </c>
      <c r="B557" s="8">
        <v>44307</v>
      </c>
      <c r="C557" s="9">
        <v>0.34583333333333338</v>
      </c>
      <c r="D557">
        <v>7.3070000000000004</v>
      </c>
      <c r="E557">
        <v>7.25</v>
      </c>
      <c r="F557">
        <v>8.1898999999999997</v>
      </c>
      <c r="G557">
        <v>3.1426669999999999</v>
      </c>
      <c r="H557" s="29">
        <v>16.864999999999998</v>
      </c>
      <c r="I557" s="14" t="s">
        <v>27</v>
      </c>
      <c r="J557">
        <v>9.6974</v>
      </c>
      <c r="K557">
        <v>99.787480000000002</v>
      </c>
      <c r="L557">
        <v>1023.1557</v>
      </c>
      <c r="M557">
        <v>29.743099999999998</v>
      </c>
    </row>
    <row r="558" spans="1:13" x14ac:dyDescent="0.25">
      <c r="A558" t="s">
        <v>1</v>
      </c>
      <c r="B558" s="8">
        <v>44307</v>
      </c>
      <c r="C558" s="9">
        <v>0.34583333333333338</v>
      </c>
      <c r="D558">
        <v>7.5590000000000002</v>
      </c>
      <c r="E558">
        <v>7.5</v>
      </c>
      <c r="F558">
        <v>8.1519999999999992</v>
      </c>
      <c r="G558">
        <v>3.1448109999999998</v>
      </c>
      <c r="H558" s="29">
        <v>15.75</v>
      </c>
      <c r="I558" s="14" t="s">
        <v>27</v>
      </c>
      <c r="J558">
        <v>9.6814900000000002</v>
      </c>
      <c r="K558">
        <v>99.573329999999999</v>
      </c>
      <c r="L558">
        <v>1023.2048</v>
      </c>
      <c r="M558">
        <v>29.797599999999999</v>
      </c>
    </row>
    <row r="559" spans="1:13" x14ac:dyDescent="0.25">
      <c r="A559" t="s">
        <v>1</v>
      </c>
      <c r="B559" s="8">
        <v>44307</v>
      </c>
      <c r="C559" s="9">
        <v>0.34583333333333338</v>
      </c>
      <c r="D559">
        <v>7.8109999999999999</v>
      </c>
      <c r="E559">
        <v>7.75</v>
      </c>
      <c r="F559">
        <v>8.1418999999999997</v>
      </c>
      <c r="G559">
        <v>3.1456</v>
      </c>
      <c r="H559" s="29">
        <v>16.3</v>
      </c>
      <c r="I559" s="14" t="s">
        <v>27</v>
      </c>
      <c r="J559">
        <v>9.6344600000000007</v>
      </c>
      <c r="K559">
        <v>99.077820000000003</v>
      </c>
      <c r="L559">
        <v>1023.2204</v>
      </c>
      <c r="M559">
        <v>29.814299999999999</v>
      </c>
    </row>
    <row r="560" spans="1:13" x14ac:dyDescent="0.25">
      <c r="A560" t="s">
        <v>1</v>
      </c>
      <c r="B560" s="8">
        <v>44307</v>
      </c>
      <c r="C560" s="9">
        <v>0.34583333333333338</v>
      </c>
      <c r="D560">
        <v>8.0630000000000006</v>
      </c>
      <c r="E560">
        <v>8</v>
      </c>
      <c r="F560">
        <v>8.0952000000000002</v>
      </c>
      <c r="G560">
        <v>3.1490230000000001</v>
      </c>
      <c r="H560" s="29">
        <v>14.984</v>
      </c>
      <c r="I560" s="14" t="s">
        <v>27</v>
      </c>
      <c r="J560">
        <v>9.5324500000000008</v>
      </c>
      <c r="K560">
        <v>97.973089999999999</v>
      </c>
      <c r="L560">
        <v>1023.2874</v>
      </c>
      <c r="M560">
        <v>29.889900000000001</v>
      </c>
    </row>
    <row r="561" spans="1:15" x14ac:dyDescent="0.25">
      <c r="A561" t="s">
        <v>1</v>
      </c>
      <c r="B561" s="8">
        <v>44307</v>
      </c>
      <c r="C561" s="9">
        <v>0.34583333333333338</v>
      </c>
      <c r="D561">
        <v>8.3149999999999995</v>
      </c>
      <c r="E561">
        <v>8.25</v>
      </c>
      <c r="F561">
        <v>8.0272000000000006</v>
      </c>
      <c r="G561">
        <v>3.1550449999999999</v>
      </c>
      <c r="H561" s="29">
        <v>12.723000000000001</v>
      </c>
      <c r="I561" s="14" t="s">
        <v>27</v>
      </c>
      <c r="J561">
        <v>9.4651700000000005</v>
      </c>
      <c r="K561">
        <v>97.207980000000006</v>
      </c>
      <c r="L561">
        <v>1023.3931</v>
      </c>
      <c r="M561">
        <v>30.011199999999999</v>
      </c>
    </row>
    <row r="562" spans="1:15" x14ac:dyDescent="0.25">
      <c r="A562" t="s">
        <v>1</v>
      </c>
      <c r="B562" s="8">
        <v>44307</v>
      </c>
      <c r="C562" s="9">
        <v>0.34583333333333338</v>
      </c>
      <c r="D562">
        <v>8.5670000000000002</v>
      </c>
      <c r="E562">
        <v>8.5</v>
      </c>
      <c r="F562">
        <v>7.9585999999999997</v>
      </c>
      <c r="G562">
        <v>3.1596440000000001</v>
      </c>
      <c r="H562" s="29">
        <v>12.26</v>
      </c>
      <c r="I562" s="14" t="s">
        <v>27</v>
      </c>
      <c r="J562">
        <v>9.4537300000000002</v>
      </c>
      <c r="K562">
        <v>97.006929999999997</v>
      </c>
      <c r="L562">
        <v>1023.4878</v>
      </c>
      <c r="M562">
        <v>30.118400000000001</v>
      </c>
    </row>
    <row r="563" spans="1:15" x14ac:dyDescent="0.25">
      <c r="A563" t="s">
        <v>1</v>
      </c>
      <c r="B563" s="8">
        <v>44307</v>
      </c>
      <c r="C563" s="9">
        <v>0.34583333333333338</v>
      </c>
      <c r="D563">
        <v>8.8190000000000008</v>
      </c>
      <c r="E563">
        <v>8.75</v>
      </c>
      <c r="F563">
        <v>7.9390999999999998</v>
      </c>
      <c r="G563">
        <v>3.1609379999999998</v>
      </c>
      <c r="H563" s="29">
        <v>12.095000000000001</v>
      </c>
      <c r="I563" s="14" t="s">
        <v>27</v>
      </c>
      <c r="J563">
        <v>9.4300599999999992</v>
      </c>
      <c r="K563">
        <v>96.740160000000003</v>
      </c>
      <c r="L563">
        <v>1023.5155</v>
      </c>
      <c r="M563">
        <v>30.148800000000001</v>
      </c>
    </row>
    <row r="564" spans="1:15" x14ac:dyDescent="0.25">
      <c r="A564" t="s">
        <v>1</v>
      </c>
      <c r="B564" s="8">
        <v>44307</v>
      </c>
      <c r="C564" s="9">
        <v>0.34583333333333338</v>
      </c>
      <c r="D564">
        <v>9.0709999999999997</v>
      </c>
      <c r="E564">
        <v>9</v>
      </c>
      <c r="F564">
        <v>7.9306000000000001</v>
      </c>
      <c r="G564">
        <v>3.1622340000000002</v>
      </c>
      <c r="H564" s="29">
        <v>11.234999999999999</v>
      </c>
      <c r="I564" s="14" t="s">
        <v>27</v>
      </c>
      <c r="J564">
        <v>9.4079800000000002</v>
      </c>
      <c r="K564">
        <v>96.508080000000007</v>
      </c>
      <c r="L564">
        <v>1023.5342000000001</v>
      </c>
      <c r="M564">
        <v>30.169699999999999</v>
      </c>
    </row>
    <row r="565" spans="1:15" x14ac:dyDescent="0.25">
      <c r="A565" t="s">
        <v>1</v>
      </c>
      <c r="B565" s="8">
        <v>44307</v>
      </c>
      <c r="C565" s="9">
        <v>0.34583333333333338</v>
      </c>
      <c r="D565">
        <v>9.3219999999999992</v>
      </c>
      <c r="E565">
        <v>9.25</v>
      </c>
      <c r="F565">
        <v>7.9287999999999998</v>
      </c>
      <c r="G565">
        <v>3.162668</v>
      </c>
      <c r="H565" s="29">
        <v>10.163</v>
      </c>
      <c r="I565" s="14" t="s">
        <v>27</v>
      </c>
      <c r="J565">
        <v>9.3785399999999992</v>
      </c>
      <c r="K565">
        <v>96.206019999999995</v>
      </c>
      <c r="L565">
        <v>1023.5403</v>
      </c>
      <c r="M565">
        <v>30.175699999999999</v>
      </c>
    </row>
    <row r="566" spans="1:15" x14ac:dyDescent="0.25">
      <c r="A566" t="s">
        <v>1</v>
      </c>
      <c r="B566" s="8">
        <v>44307</v>
      </c>
      <c r="C566" s="9">
        <v>0.34583333333333338</v>
      </c>
      <c r="D566">
        <v>9.5739999999999998</v>
      </c>
      <c r="E566">
        <v>9.5</v>
      </c>
      <c r="F566">
        <v>7.9269999999999996</v>
      </c>
      <c r="G566">
        <v>3.1636150000000001</v>
      </c>
      <c r="H566" s="29">
        <v>8.1758000000000006</v>
      </c>
      <c r="I566" s="14" t="s">
        <v>27</v>
      </c>
      <c r="J566">
        <v>9.3453800000000005</v>
      </c>
      <c r="K566">
        <v>95.869079999999997</v>
      </c>
      <c r="L566">
        <v>1023.5507</v>
      </c>
      <c r="M566">
        <v>30.187100000000001</v>
      </c>
    </row>
    <row r="567" spans="1:15" x14ac:dyDescent="0.25">
      <c r="A567" t="s">
        <v>1</v>
      </c>
      <c r="B567" s="8">
        <v>44307</v>
      </c>
      <c r="C567" s="9">
        <v>0.34583333333333338</v>
      </c>
      <c r="D567">
        <v>9.827</v>
      </c>
      <c r="E567">
        <v>9.75</v>
      </c>
      <c r="F567">
        <v>7.9470000000000001</v>
      </c>
      <c r="G567">
        <v>3.1657999999999999</v>
      </c>
      <c r="H567" s="29">
        <v>5.3826999999999998</v>
      </c>
      <c r="I567" s="14" t="s">
        <v>27</v>
      </c>
      <c r="J567">
        <v>9.3465000000000007</v>
      </c>
      <c r="K567">
        <v>95.927660000000003</v>
      </c>
      <c r="L567">
        <v>1023.5536</v>
      </c>
      <c r="M567">
        <v>30.192799999999998</v>
      </c>
    </row>
    <row r="568" spans="1:15" x14ac:dyDescent="0.25">
      <c r="A568" t="s">
        <v>2</v>
      </c>
      <c r="B568" s="8">
        <v>44307</v>
      </c>
      <c r="C568" s="9">
        <v>0.3611111111111111</v>
      </c>
      <c r="D568" s="6">
        <v>0.75600000000000001</v>
      </c>
      <c r="E568" s="6">
        <v>0.75</v>
      </c>
      <c r="F568" s="6">
        <v>12.237299999999999</v>
      </c>
      <c r="G568" s="6">
        <v>2.6357339999999998</v>
      </c>
      <c r="H568" s="28">
        <v>147.85</v>
      </c>
      <c r="I568" s="14" t="s">
        <v>27</v>
      </c>
      <c r="J568" s="6">
        <v>11.04574</v>
      </c>
      <c r="K568" s="6">
        <v>118.2377</v>
      </c>
      <c r="L568" s="6">
        <v>1016.4157</v>
      </c>
      <c r="M568" s="6">
        <v>21.915900000000001</v>
      </c>
      <c r="N568" s="6"/>
      <c r="O568" s="6"/>
    </row>
    <row r="569" spans="1:15" x14ac:dyDescent="0.25">
      <c r="A569" t="s">
        <v>2</v>
      </c>
      <c r="B569" s="8">
        <v>44307</v>
      </c>
      <c r="C569" s="9">
        <v>0.3611111111111111</v>
      </c>
      <c r="D569">
        <v>1.008</v>
      </c>
      <c r="E569">
        <v>1</v>
      </c>
      <c r="F569">
        <v>12.37</v>
      </c>
      <c r="G569">
        <v>2.5061249999999999</v>
      </c>
      <c r="H569" s="29">
        <v>98.117000000000004</v>
      </c>
      <c r="I569" s="14" t="s">
        <v>27</v>
      </c>
      <c r="J569">
        <v>11.375400000000001</v>
      </c>
      <c r="K569">
        <v>121.15288</v>
      </c>
      <c r="L569">
        <v>1015.4306</v>
      </c>
      <c r="M569">
        <v>20.667100000000001</v>
      </c>
    </row>
    <row r="570" spans="1:15" x14ac:dyDescent="0.25">
      <c r="A570" t="s">
        <v>2</v>
      </c>
      <c r="B570" s="8">
        <v>44307</v>
      </c>
      <c r="C570" s="9">
        <v>0.3611111111111111</v>
      </c>
      <c r="D570">
        <v>1.26</v>
      </c>
      <c r="E570">
        <v>1.25</v>
      </c>
      <c r="F570">
        <v>12.2828</v>
      </c>
      <c r="G570">
        <v>2.6115200000000001</v>
      </c>
      <c r="H570" s="29">
        <v>75.988</v>
      </c>
      <c r="I570" s="14" t="s">
        <v>27</v>
      </c>
      <c r="J570">
        <v>11.479200000000001</v>
      </c>
      <c r="K570">
        <v>122.80216</v>
      </c>
      <c r="L570">
        <v>1016.2228</v>
      </c>
      <c r="M570">
        <v>21.672799999999999</v>
      </c>
    </row>
    <row r="571" spans="1:15" x14ac:dyDescent="0.25">
      <c r="A571" t="s">
        <v>2</v>
      </c>
      <c r="B571" s="8">
        <v>44307</v>
      </c>
      <c r="C571" s="9">
        <v>0.3611111111111111</v>
      </c>
      <c r="D571">
        <v>1.512</v>
      </c>
      <c r="E571">
        <v>1.5</v>
      </c>
      <c r="F571">
        <v>12.167400000000001</v>
      </c>
      <c r="G571">
        <v>2.7045360000000001</v>
      </c>
      <c r="H571" s="29">
        <v>60.347000000000001</v>
      </c>
      <c r="I571" s="14" t="s">
        <v>27</v>
      </c>
      <c r="J571">
        <v>11.568110000000001</v>
      </c>
      <c r="K571">
        <v>124.16094</v>
      </c>
      <c r="L571">
        <v>1016.9532</v>
      </c>
      <c r="M571">
        <v>22.591799999999999</v>
      </c>
    </row>
    <row r="572" spans="1:15" x14ac:dyDescent="0.25">
      <c r="A572" t="s">
        <v>2</v>
      </c>
      <c r="B572" s="8">
        <v>44307</v>
      </c>
      <c r="C572" s="9">
        <v>0.3611111111111111</v>
      </c>
      <c r="D572">
        <v>1.764</v>
      </c>
      <c r="E572">
        <v>1.75</v>
      </c>
      <c r="F572">
        <v>12.099600000000001</v>
      </c>
      <c r="G572">
        <v>2.75346</v>
      </c>
      <c r="H572" s="29">
        <v>53.988999999999997</v>
      </c>
      <c r="I572" s="14" t="s">
        <v>27</v>
      </c>
      <c r="J572">
        <v>11.61007</v>
      </c>
      <c r="K572">
        <v>124.81507000000001</v>
      </c>
      <c r="L572">
        <v>1017.3457</v>
      </c>
      <c r="M572">
        <v>23.083400000000001</v>
      </c>
    </row>
    <row r="573" spans="1:15" x14ac:dyDescent="0.25">
      <c r="A573" t="s">
        <v>2</v>
      </c>
      <c r="B573" s="8">
        <v>44307</v>
      </c>
      <c r="C573" s="9">
        <v>0.3611111111111111</v>
      </c>
      <c r="D573">
        <v>2.016</v>
      </c>
      <c r="E573">
        <v>2</v>
      </c>
      <c r="F573">
        <v>12.0106</v>
      </c>
      <c r="G573">
        <v>2.8142749999999999</v>
      </c>
      <c r="H573" s="29">
        <v>50.09</v>
      </c>
      <c r="I573" s="14" t="s">
        <v>27</v>
      </c>
      <c r="J573">
        <v>11.65236</v>
      </c>
      <c r="K573">
        <v>125.517</v>
      </c>
      <c r="L573">
        <v>1017.8395</v>
      </c>
      <c r="M573">
        <v>23.7011</v>
      </c>
    </row>
    <row r="574" spans="1:15" x14ac:dyDescent="0.25">
      <c r="A574" t="s">
        <v>2</v>
      </c>
      <c r="B574" s="8">
        <v>44307</v>
      </c>
      <c r="C574" s="9">
        <v>0.3611111111111111</v>
      </c>
      <c r="D574">
        <v>2.2679999999999998</v>
      </c>
      <c r="E574">
        <v>2.25</v>
      </c>
      <c r="F574">
        <v>11.9476</v>
      </c>
      <c r="G574">
        <v>2.8392520000000001</v>
      </c>
      <c r="H574" s="29">
        <v>47.627000000000002</v>
      </c>
      <c r="I574" s="14" t="s">
        <v>27</v>
      </c>
      <c r="J574">
        <v>11.68332</v>
      </c>
      <c r="K574">
        <v>125.89512000000001</v>
      </c>
      <c r="L574">
        <v>1018.0614</v>
      </c>
      <c r="M574">
        <v>23.972899999999999</v>
      </c>
    </row>
    <row r="575" spans="1:15" x14ac:dyDescent="0.25">
      <c r="A575" t="s">
        <v>2</v>
      </c>
      <c r="B575" s="8">
        <v>44307</v>
      </c>
      <c r="C575" s="9">
        <v>0.3611111111111111</v>
      </c>
      <c r="D575">
        <v>2.5190000000000001</v>
      </c>
      <c r="E575">
        <v>2.5</v>
      </c>
      <c r="F575">
        <v>11.892799999999999</v>
      </c>
      <c r="G575">
        <v>2.8538700000000001</v>
      </c>
      <c r="H575" s="29">
        <v>46.411999999999999</v>
      </c>
      <c r="I575" s="14" t="s">
        <v>27</v>
      </c>
      <c r="J575">
        <v>11.62355</v>
      </c>
      <c r="K575">
        <v>125.23833</v>
      </c>
      <c r="L575">
        <v>1018.2043</v>
      </c>
      <c r="M575">
        <v>24.144200000000001</v>
      </c>
    </row>
    <row r="576" spans="1:15" x14ac:dyDescent="0.25">
      <c r="A576" t="s">
        <v>2</v>
      </c>
      <c r="B576" s="8">
        <v>44307</v>
      </c>
      <c r="C576" s="9">
        <v>0.3611111111111111</v>
      </c>
      <c r="D576">
        <v>2.7709999999999999</v>
      </c>
      <c r="E576">
        <v>2.75</v>
      </c>
      <c r="F576">
        <v>11.829700000000001</v>
      </c>
      <c r="G576">
        <v>2.8635069999999998</v>
      </c>
      <c r="H576" s="29">
        <v>46.927999999999997</v>
      </c>
      <c r="I576" s="14" t="s">
        <v>27</v>
      </c>
      <c r="J576">
        <v>11.45435</v>
      </c>
      <c r="K576">
        <v>123.3494</v>
      </c>
      <c r="L576">
        <v>1018.3172</v>
      </c>
      <c r="M576">
        <v>24.274899999999999</v>
      </c>
    </row>
    <row r="577" spans="1:13" x14ac:dyDescent="0.25">
      <c r="A577" t="s">
        <v>2</v>
      </c>
      <c r="B577" s="8">
        <v>44307</v>
      </c>
      <c r="C577" s="9">
        <v>0.3611111111111111</v>
      </c>
      <c r="D577">
        <v>3.0230000000000001</v>
      </c>
      <c r="E577">
        <v>3</v>
      </c>
      <c r="F577">
        <v>11.729699999999999</v>
      </c>
      <c r="G577">
        <v>2.872052</v>
      </c>
      <c r="H577" s="29">
        <v>46.082999999999998</v>
      </c>
      <c r="I577" s="14" t="s">
        <v>27</v>
      </c>
      <c r="J577">
        <v>11.307539999999999</v>
      </c>
      <c r="K577">
        <v>121.61731</v>
      </c>
      <c r="L577">
        <v>1018.4474</v>
      </c>
      <c r="M577">
        <v>24.420100000000001</v>
      </c>
    </row>
    <row r="578" spans="1:13" x14ac:dyDescent="0.25">
      <c r="A578" t="s">
        <v>2</v>
      </c>
      <c r="B578" s="8">
        <v>44307</v>
      </c>
      <c r="C578" s="9">
        <v>0.3611111111111111</v>
      </c>
      <c r="D578">
        <v>3.2749999999999999</v>
      </c>
      <c r="E578">
        <v>3.25</v>
      </c>
      <c r="F578">
        <v>11.6236</v>
      </c>
      <c r="G578">
        <v>2.8953760000000002</v>
      </c>
      <c r="H578" s="29">
        <v>45.552</v>
      </c>
      <c r="I578" s="14" t="s">
        <v>27</v>
      </c>
      <c r="J578">
        <v>11.317539999999999</v>
      </c>
      <c r="K578">
        <v>121.66798</v>
      </c>
      <c r="L578">
        <v>1018.6899</v>
      </c>
      <c r="M578">
        <v>24.709</v>
      </c>
    </row>
    <row r="579" spans="1:13" x14ac:dyDescent="0.25">
      <c r="A579" t="s">
        <v>2</v>
      </c>
      <c r="B579" s="8">
        <v>44307</v>
      </c>
      <c r="C579" s="9">
        <v>0.3611111111111111</v>
      </c>
      <c r="D579">
        <v>3.5270000000000001</v>
      </c>
      <c r="E579">
        <v>3.5</v>
      </c>
      <c r="F579">
        <v>11.4582</v>
      </c>
      <c r="G579">
        <v>2.932903</v>
      </c>
      <c r="H579" s="29">
        <v>44.540999999999997</v>
      </c>
      <c r="I579" s="14" t="s">
        <v>27</v>
      </c>
      <c r="J579">
        <v>11.35355</v>
      </c>
      <c r="K579">
        <v>121.97732000000001</v>
      </c>
      <c r="L579">
        <v>1019.0788</v>
      </c>
      <c r="M579">
        <v>25.174099999999999</v>
      </c>
    </row>
    <row r="580" spans="1:13" x14ac:dyDescent="0.25">
      <c r="A580" t="s">
        <v>2</v>
      </c>
      <c r="B580" s="8">
        <v>44307</v>
      </c>
      <c r="C580" s="9">
        <v>0.3611111111111111</v>
      </c>
      <c r="D580">
        <v>3.7789999999999999</v>
      </c>
      <c r="E580">
        <v>3.75</v>
      </c>
      <c r="F580">
        <v>11.369899999999999</v>
      </c>
      <c r="G580">
        <v>2.9603730000000001</v>
      </c>
      <c r="H580" s="29">
        <v>42.966999999999999</v>
      </c>
      <c r="I580" s="14" t="s">
        <v>27</v>
      </c>
      <c r="J580">
        <v>11.448119999999999</v>
      </c>
      <c r="K580">
        <v>123.00769</v>
      </c>
      <c r="L580">
        <v>1019.3429</v>
      </c>
      <c r="M580">
        <v>25.494599999999998</v>
      </c>
    </row>
    <row r="581" spans="1:13" x14ac:dyDescent="0.25">
      <c r="A581" t="s">
        <v>2</v>
      </c>
      <c r="B581" s="8">
        <v>44307</v>
      </c>
      <c r="C581" s="9">
        <v>0.3611111111111111</v>
      </c>
      <c r="D581">
        <v>4.0309999999999997</v>
      </c>
      <c r="E581">
        <v>4</v>
      </c>
      <c r="F581">
        <v>11.303000000000001</v>
      </c>
      <c r="G581">
        <v>2.9890310000000002</v>
      </c>
      <c r="H581" s="29">
        <v>41.387</v>
      </c>
      <c r="I581" s="14" t="s">
        <v>27</v>
      </c>
      <c r="J581">
        <v>11.39653</v>
      </c>
      <c r="K581">
        <v>122.52298999999999</v>
      </c>
      <c r="L581">
        <v>1019.6025</v>
      </c>
      <c r="M581">
        <v>25.813600000000001</v>
      </c>
    </row>
    <row r="582" spans="1:13" x14ac:dyDescent="0.25">
      <c r="A582" t="s">
        <v>2</v>
      </c>
      <c r="B582" s="8">
        <v>44307</v>
      </c>
      <c r="C582" s="9">
        <v>0.3611111111111111</v>
      </c>
      <c r="D582">
        <v>4.2830000000000004</v>
      </c>
      <c r="E582">
        <v>4.25</v>
      </c>
      <c r="F582">
        <v>10.953900000000001</v>
      </c>
      <c r="G582">
        <v>3.0176560000000001</v>
      </c>
      <c r="H582" s="29">
        <v>40.270000000000003</v>
      </c>
      <c r="I582" s="14" t="s">
        <v>27</v>
      </c>
      <c r="J582">
        <v>11.362209999999999</v>
      </c>
      <c r="K582">
        <v>121.63306</v>
      </c>
      <c r="L582">
        <v>1020.0652</v>
      </c>
      <c r="M582">
        <v>26.334800000000001</v>
      </c>
    </row>
    <row r="583" spans="1:13" x14ac:dyDescent="0.25">
      <c r="A583" t="s">
        <v>2</v>
      </c>
      <c r="B583" s="8">
        <v>44307</v>
      </c>
      <c r="C583" s="9">
        <v>0.3611111111111111</v>
      </c>
      <c r="D583">
        <v>4.5350000000000001</v>
      </c>
      <c r="E583">
        <v>4.5</v>
      </c>
      <c r="F583">
        <v>10.4352</v>
      </c>
      <c r="G583">
        <v>3.0301930000000001</v>
      </c>
      <c r="H583" s="29">
        <v>38.567999999999998</v>
      </c>
      <c r="I583" s="14" t="s">
        <v>27</v>
      </c>
      <c r="J583">
        <v>11.51177</v>
      </c>
      <c r="K583">
        <v>122.22893999999999</v>
      </c>
      <c r="L583">
        <v>1020.5362</v>
      </c>
      <c r="M583">
        <v>26.832699999999999</v>
      </c>
    </row>
    <row r="584" spans="1:13" x14ac:dyDescent="0.25">
      <c r="A584" t="s">
        <v>2</v>
      </c>
      <c r="B584" s="8">
        <v>44307</v>
      </c>
      <c r="C584" s="9">
        <v>0.3611111111111111</v>
      </c>
      <c r="D584">
        <v>4.7869999999999999</v>
      </c>
      <c r="E584">
        <v>4.75</v>
      </c>
      <c r="F584">
        <v>9.9248999999999992</v>
      </c>
      <c r="G584">
        <v>3.0315400000000001</v>
      </c>
      <c r="H584" s="29">
        <v>36.826000000000001</v>
      </c>
      <c r="I584" s="14" t="s">
        <v>27</v>
      </c>
      <c r="J584">
        <v>11.54743</v>
      </c>
      <c r="K584">
        <v>121.54429</v>
      </c>
      <c r="L584">
        <v>1020.9228000000001</v>
      </c>
      <c r="M584">
        <v>27.2256</v>
      </c>
    </row>
    <row r="585" spans="1:13" x14ac:dyDescent="0.25">
      <c r="A585" t="s">
        <v>2</v>
      </c>
      <c r="B585" s="8">
        <v>44307</v>
      </c>
      <c r="C585" s="9">
        <v>0.3611111111111111</v>
      </c>
      <c r="D585">
        <v>5.0389999999999997</v>
      </c>
      <c r="E585">
        <v>5</v>
      </c>
      <c r="F585">
        <v>9.7545000000000002</v>
      </c>
      <c r="G585">
        <v>3.0423439999999999</v>
      </c>
      <c r="H585" s="29">
        <v>35.121000000000002</v>
      </c>
      <c r="I585" s="14" t="s">
        <v>27</v>
      </c>
      <c r="J585">
        <v>11.42498</v>
      </c>
      <c r="K585">
        <v>119.98303</v>
      </c>
      <c r="L585">
        <v>1021.1342</v>
      </c>
      <c r="M585">
        <v>27.4621</v>
      </c>
    </row>
    <row r="586" spans="1:13" x14ac:dyDescent="0.25">
      <c r="A586" t="s">
        <v>2</v>
      </c>
      <c r="B586" s="8">
        <v>44307</v>
      </c>
      <c r="C586" s="9">
        <v>0.3611111111111111</v>
      </c>
      <c r="D586">
        <v>5.2910000000000004</v>
      </c>
      <c r="E586">
        <v>5.25</v>
      </c>
      <c r="F586">
        <v>9.6643000000000008</v>
      </c>
      <c r="G586">
        <v>3.057804</v>
      </c>
      <c r="H586" s="29">
        <v>32.911999999999999</v>
      </c>
      <c r="I586" s="14" t="s">
        <v>27</v>
      </c>
      <c r="J586">
        <v>11.20697</v>
      </c>
      <c r="K586">
        <v>117.62714</v>
      </c>
      <c r="L586">
        <v>1021.3231</v>
      </c>
      <c r="M586">
        <v>27.685400000000001</v>
      </c>
    </row>
    <row r="587" spans="1:13" x14ac:dyDescent="0.25">
      <c r="A587" t="s">
        <v>2</v>
      </c>
      <c r="B587" s="8">
        <v>44307</v>
      </c>
      <c r="C587" s="9">
        <v>0.3611111111111111</v>
      </c>
      <c r="D587">
        <v>5.5430000000000001</v>
      </c>
      <c r="E587">
        <v>5.5</v>
      </c>
      <c r="F587">
        <v>9.3940999999999999</v>
      </c>
      <c r="G587">
        <v>3.073102</v>
      </c>
      <c r="H587" s="29">
        <v>30.114999999999998</v>
      </c>
      <c r="I587" s="14" t="s">
        <v>27</v>
      </c>
      <c r="J587">
        <v>10.902279999999999</v>
      </c>
      <c r="K587">
        <v>114.01017</v>
      </c>
      <c r="L587">
        <v>1021.6484</v>
      </c>
      <c r="M587">
        <v>28.0489</v>
      </c>
    </row>
    <row r="588" spans="1:13" x14ac:dyDescent="0.25">
      <c r="A588" t="s">
        <v>2</v>
      </c>
      <c r="B588" s="8">
        <v>44307</v>
      </c>
      <c r="C588" s="9">
        <v>0.3611111111111111</v>
      </c>
      <c r="D588">
        <v>5.7949999999999999</v>
      </c>
      <c r="E588">
        <v>5.75</v>
      </c>
      <c r="F588">
        <v>9.1716999999999995</v>
      </c>
      <c r="G588">
        <v>3.0851280000000001</v>
      </c>
      <c r="H588" s="29">
        <v>27.975000000000001</v>
      </c>
      <c r="I588" s="14" t="s">
        <v>27</v>
      </c>
      <c r="J588">
        <v>10.67812</v>
      </c>
      <c r="K588">
        <v>111.32445</v>
      </c>
      <c r="L588">
        <v>1021.9141</v>
      </c>
      <c r="M588">
        <v>28.345400000000001</v>
      </c>
    </row>
    <row r="589" spans="1:13" x14ac:dyDescent="0.25">
      <c r="A589" t="s">
        <v>2</v>
      </c>
      <c r="B589" s="8">
        <v>44307</v>
      </c>
      <c r="C589" s="9">
        <v>0.3611111111111111</v>
      </c>
      <c r="D589">
        <v>6.0469999999999997</v>
      </c>
      <c r="E589">
        <v>6</v>
      </c>
      <c r="F589">
        <v>9.1118000000000006</v>
      </c>
      <c r="G589">
        <v>3.0871550000000001</v>
      </c>
      <c r="H589" s="29">
        <v>26.334</v>
      </c>
      <c r="I589" s="14" t="s">
        <v>27</v>
      </c>
      <c r="J589">
        <v>10.17905</v>
      </c>
      <c r="K589">
        <v>106.02581000000001</v>
      </c>
      <c r="L589">
        <v>1021.9773</v>
      </c>
      <c r="M589">
        <v>28.413499999999999</v>
      </c>
    </row>
    <row r="590" spans="1:13" x14ac:dyDescent="0.25">
      <c r="A590" t="s">
        <v>2</v>
      </c>
      <c r="B590" s="8">
        <v>44307</v>
      </c>
      <c r="C590" s="9">
        <v>0.3611111111111111</v>
      </c>
      <c r="D590">
        <v>6.2990000000000004</v>
      </c>
      <c r="E590">
        <v>6.25</v>
      </c>
      <c r="F590">
        <v>8.9870000000000001</v>
      </c>
      <c r="G590">
        <v>3.0927190000000002</v>
      </c>
      <c r="H590" s="29">
        <v>24.35</v>
      </c>
      <c r="I590" s="14" t="s">
        <v>27</v>
      </c>
      <c r="J590">
        <v>9.9827200000000005</v>
      </c>
      <c r="K590">
        <v>103.79546000000001</v>
      </c>
      <c r="L590">
        <v>1022.119</v>
      </c>
      <c r="M590">
        <v>28.5701</v>
      </c>
    </row>
    <row r="591" spans="1:13" x14ac:dyDescent="0.25">
      <c r="A591" t="s">
        <v>2</v>
      </c>
      <c r="B591" s="8">
        <v>44307</v>
      </c>
      <c r="C591" s="9">
        <v>0.3611111111111111</v>
      </c>
      <c r="D591">
        <v>6.5510000000000002</v>
      </c>
      <c r="E591">
        <v>6.5</v>
      </c>
      <c r="F591">
        <v>8.7594999999999992</v>
      </c>
      <c r="G591">
        <v>3.1073400000000002</v>
      </c>
      <c r="H591" s="29">
        <v>22.465</v>
      </c>
      <c r="I591" s="14" t="s">
        <v>27</v>
      </c>
      <c r="J591">
        <v>9.7128700000000006</v>
      </c>
      <c r="K591">
        <v>100.69249000000001</v>
      </c>
      <c r="L591">
        <v>1022.4143</v>
      </c>
      <c r="M591">
        <v>28.904</v>
      </c>
    </row>
    <row r="592" spans="1:13" x14ac:dyDescent="0.25">
      <c r="A592" t="s">
        <v>2</v>
      </c>
      <c r="B592" s="8">
        <v>44307</v>
      </c>
      <c r="C592" s="9">
        <v>0.3611111111111111</v>
      </c>
      <c r="D592">
        <v>6.8029999999999999</v>
      </c>
      <c r="E592">
        <v>6.75</v>
      </c>
      <c r="F592">
        <v>8.4277999999999995</v>
      </c>
      <c r="G592">
        <v>3.1261679999999998</v>
      </c>
      <c r="H592" s="29">
        <v>20.774000000000001</v>
      </c>
      <c r="I592" s="14" t="s">
        <v>27</v>
      </c>
      <c r="J592">
        <v>9.5669500000000003</v>
      </c>
      <c r="K592">
        <v>98.738500000000002</v>
      </c>
      <c r="L592">
        <v>1022.8288</v>
      </c>
      <c r="M592">
        <v>29.371600000000001</v>
      </c>
    </row>
    <row r="593" spans="1:15" x14ac:dyDescent="0.25">
      <c r="A593" t="s">
        <v>2</v>
      </c>
      <c r="B593" s="8">
        <v>44307</v>
      </c>
      <c r="C593" s="9">
        <v>0.3611111111111111</v>
      </c>
      <c r="D593">
        <v>7.0549999999999997</v>
      </c>
      <c r="E593">
        <v>7</v>
      </c>
      <c r="F593">
        <v>8.2224000000000004</v>
      </c>
      <c r="G593">
        <v>3.13978</v>
      </c>
      <c r="H593" s="29">
        <v>19.052</v>
      </c>
      <c r="I593" s="14" t="s">
        <v>27</v>
      </c>
      <c r="J593">
        <v>9.46387</v>
      </c>
      <c r="K593">
        <v>97.419979999999995</v>
      </c>
      <c r="L593">
        <v>1023.1049</v>
      </c>
      <c r="M593">
        <v>29.685600000000001</v>
      </c>
    </row>
    <row r="594" spans="1:15" x14ac:dyDescent="0.25">
      <c r="A594" t="s">
        <v>2</v>
      </c>
      <c r="B594" s="8">
        <v>44307</v>
      </c>
      <c r="C594" s="9">
        <v>0.3611111111111111</v>
      </c>
      <c r="D594">
        <v>7.3070000000000004</v>
      </c>
      <c r="E594">
        <v>7.25</v>
      </c>
      <c r="F594">
        <v>8.1653000000000002</v>
      </c>
      <c r="G594">
        <v>3.1476090000000001</v>
      </c>
      <c r="H594" s="29">
        <v>15</v>
      </c>
      <c r="I594" s="14" t="s">
        <v>27</v>
      </c>
      <c r="J594">
        <v>9.44651</v>
      </c>
      <c r="K594">
        <v>97.197519999999997</v>
      </c>
      <c r="L594">
        <v>1023.216</v>
      </c>
      <c r="M594">
        <v>29.815799999999999</v>
      </c>
    </row>
    <row r="595" spans="1:15" x14ac:dyDescent="0.25">
      <c r="A595" t="s">
        <v>4</v>
      </c>
      <c r="B595" s="8">
        <v>44307</v>
      </c>
      <c r="C595" s="9">
        <v>0.40625</v>
      </c>
      <c r="D595" s="6">
        <v>0.75600000000000001</v>
      </c>
      <c r="E595" s="6">
        <v>0.75</v>
      </c>
      <c r="F595" s="6">
        <v>12.702400000000001</v>
      </c>
      <c r="G595" s="6">
        <v>1.712726</v>
      </c>
      <c r="H595" s="28">
        <v>236.38</v>
      </c>
      <c r="I595" s="14" t="s">
        <v>27</v>
      </c>
      <c r="J595" s="6">
        <v>11.00004</v>
      </c>
      <c r="K595" s="6">
        <v>112.83718</v>
      </c>
      <c r="L595" s="6">
        <v>1009.8632</v>
      </c>
      <c r="M595" s="6">
        <v>13.5177</v>
      </c>
      <c r="N595" s="6"/>
      <c r="O595" s="6"/>
    </row>
    <row r="596" spans="1:15" x14ac:dyDescent="0.25">
      <c r="A596" t="s">
        <v>4</v>
      </c>
      <c r="B596" s="8">
        <v>44307</v>
      </c>
      <c r="C596" s="9">
        <v>0.40625</v>
      </c>
      <c r="D596">
        <v>1.008</v>
      </c>
      <c r="E596">
        <v>1</v>
      </c>
      <c r="F596">
        <v>12.556699999999999</v>
      </c>
      <c r="G596">
        <v>1.7792669999999999</v>
      </c>
      <c r="H596" s="29">
        <v>179.85</v>
      </c>
      <c r="I596" s="14" t="s">
        <v>27</v>
      </c>
      <c r="J596">
        <v>10.93341</v>
      </c>
      <c r="K596">
        <v>112.23824999999999</v>
      </c>
      <c r="L596">
        <v>1010.371</v>
      </c>
      <c r="M596">
        <v>14.146000000000001</v>
      </c>
    </row>
    <row r="597" spans="1:15" x14ac:dyDescent="0.25">
      <c r="A597" t="s">
        <v>4</v>
      </c>
      <c r="B597" s="8">
        <v>44307</v>
      </c>
      <c r="C597" s="9">
        <v>0.40625</v>
      </c>
      <c r="D597">
        <v>1.26</v>
      </c>
      <c r="E597">
        <v>1.25</v>
      </c>
      <c r="F597">
        <v>12.1867</v>
      </c>
      <c r="G597">
        <v>1.990675</v>
      </c>
      <c r="H597" s="29">
        <v>134.52000000000001</v>
      </c>
      <c r="I597" s="14" t="s">
        <v>27</v>
      </c>
      <c r="J597">
        <v>11.198880000000001</v>
      </c>
      <c r="K597">
        <v>115.48643</v>
      </c>
      <c r="L597">
        <v>1011.9782</v>
      </c>
      <c r="M597">
        <v>16.1541</v>
      </c>
    </row>
    <row r="598" spans="1:15" x14ac:dyDescent="0.25">
      <c r="A598" t="s">
        <v>4</v>
      </c>
      <c r="B598" s="8">
        <v>44307</v>
      </c>
      <c r="C598" s="9">
        <v>0.40625</v>
      </c>
      <c r="D598">
        <v>1.512</v>
      </c>
      <c r="E598">
        <v>1.5</v>
      </c>
      <c r="F598">
        <v>11.685499999999999</v>
      </c>
      <c r="G598">
        <v>2.3450630000000001</v>
      </c>
      <c r="H598" s="29">
        <v>105.3</v>
      </c>
      <c r="I598" s="14" t="s">
        <v>27</v>
      </c>
      <c r="J598">
        <v>11.260210000000001</v>
      </c>
      <c r="K598">
        <v>117.35119</v>
      </c>
      <c r="L598">
        <v>1014.6989</v>
      </c>
      <c r="M598">
        <v>19.5745</v>
      </c>
    </row>
    <row r="599" spans="1:15" x14ac:dyDescent="0.25">
      <c r="A599" t="s">
        <v>4</v>
      </c>
      <c r="B599" s="8">
        <v>44307</v>
      </c>
      <c r="C599" s="9">
        <v>0.40625</v>
      </c>
      <c r="D599">
        <v>1.764</v>
      </c>
      <c r="E599">
        <v>1.75</v>
      </c>
      <c r="F599">
        <v>11.6084</v>
      </c>
      <c r="G599">
        <v>2.4537800000000001</v>
      </c>
      <c r="H599" s="29">
        <v>82.311000000000007</v>
      </c>
      <c r="I599" s="14" t="s">
        <v>27</v>
      </c>
      <c r="J599">
        <v>11.364050000000001</v>
      </c>
      <c r="K599">
        <v>119.00785</v>
      </c>
      <c r="L599">
        <v>1015.5121</v>
      </c>
      <c r="M599">
        <v>20.609100000000002</v>
      </c>
    </row>
    <row r="600" spans="1:15" x14ac:dyDescent="0.25">
      <c r="A600" t="s">
        <v>4</v>
      </c>
      <c r="B600" s="8">
        <v>44307</v>
      </c>
      <c r="C600" s="9">
        <v>0.40625</v>
      </c>
      <c r="D600">
        <v>2.016</v>
      </c>
      <c r="E600">
        <v>2</v>
      </c>
      <c r="F600">
        <v>11.6404</v>
      </c>
      <c r="G600">
        <v>2.543342</v>
      </c>
      <c r="H600" s="29">
        <v>67.671999999999997</v>
      </c>
      <c r="I600" s="14" t="s">
        <v>27</v>
      </c>
      <c r="J600">
        <v>11.442349999999999</v>
      </c>
      <c r="K600">
        <v>120.52401999999999</v>
      </c>
      <c r="L600">
        <v>1016.1333</v>
      </c>
      <c r="M600">
        <v>21.417000000000002</v>
      </c>
    </row>
    <row r="601" spans="1:15" x14ac:dyDescent="0.25">
      <c r="A601" t="s">
        <v>4</v>
      </c>
      <c r="B601" s="8">
        <v>44307</v>
      </c>
      <c r="C601" s="9">
        <v>0.40625</v>
      </c>
      <c r="D601">
        <v>2.2679999999999998</v>
      </c>
      <c r="E601">
        <v>2.25</v>
      </c>
      <c r="F601">
        <v>11.6913</v>
      </c>
      <c r="G601">
        <v>2.6808960000000002</v>
      </c>
      <c r="H601" s="29">
        <v>57.622999999999998</v>
      </c>
      <c r="I601" s="14" t="s">
        <v>27</v>
      </c>
      <c r="J601">
        <v>10.976369999999999</v>
      </c>
      <c r="K601">
        <v>116.65146</v>
      </c>
      <c r="L601">
        <v>1017.0891</v>
      </c>
      <c r="M601">
        <v>22.6614</v>
      </c>
    </row>
    <row r="602" spans="1:15" x14ac:dyDescent="0.25">
      <c r="A602" t="s">
        <v>4</v>
      </c>
      <c r="B602" s="8">
        <v>44307</v>
      </c>
      <c r="C602" s="9">
        <v>0.40625</v>
      </c>
      <c r="D602">
        <v>2.52</v>
      </c>
      <c r="E602">
        <v>2.5</v>
      </c>
      <c r="F602">
        <v>11.678599999999999</v>
      </c>
      <c r="G602">
        <v>2.7563620000000002</v>
      </c>
      <c r="H602" s="29">
        <v>47.686</v>
      </c>
      <c r="I602" s="14" t="s">
        <v>27</v>
      </c>
      <c r="J602">
        <v>9.7369699999999995</v>
      </c>
      <c r="K602">
        <v>103.91598</v>
      </c>
      <c r="L602">
        <v>1017.6422</v>
      </c>
      <c r="M602">
        <v>23.3719</v>
      </c>
    </row>
    <row r="603" spans="1:15" x14ac:dyDescent="0.25">
      <c r="A603" t="s">
        <v>4</v>
      </c>
      <c r="B603" s="8">
        <v>44307</v>
      </c>
      <c r="C603" s="9">
        <v>0.40625</v>
      </c>
      <c r="D603">
        <v>2.7709999999999999</v>
      </c>
      <c r="E603">
        <v>2.75</v>
      </c>
      <c r="F603">
        <v>11.4384</v>
      </c>
      <c r="G603">
        <v>2.7983220000000002</v>
      </c>
      <c r="H603" s="29">
        <v>38.116</v>
      </c>
      <c r="I603" s="14" t="s">
        <v>27</v>
      </c>
      <c r="J603">
        <v>9.2365600000000008</v>
      </c>
      <c r="K603">
        <v>98.405770000000004</v>
      </c>
      <c r="L603">
        <v>1018.1053000000001</v>
      </c>
      <c r="M603">
        <v>23.917899999999999</v>
      </c>
    </row>
    <row r="604" spans="1:15" x14ac:dyDescent="0.25">
      <c r="A604" t="s">
        <v>4</v>
      </c>
      <c r="B604" s="8">
        <v>44307</v>
      </c>
      <c r="C604" s="9">
        <v>0.40625</v>
      </c>
      <c r="D604">
        <v>3.0230000000000001</v>
      </c>
      <c r="E604">
        <v>3</v>
      </c>
      <c r="F604">
        <v>11.202199999999999</v>
      </c>
      <c r="G604">
        <v>2.8248229999999999</v>
      </c>
      <c r="H604" s="29">
        <v>31.895</v>
      </c>
      <c r="I604" s="14" t="s">
        <v>27</v>
      </c>
      <c r="J604">
        <v>9.5188100000000002</v>
      </c>
      <c r="K604">
        <v>101.15089</v>
      </c>
      <c r="L604">
        <v>1018.4577</v>
      </c>
      <c r="M604">
        <v>24.3218</v>
      </c>
    </row>
    <row r="605" spans="1:15" x14ac:dyDescent="0.25">
      <c r="A605" t="s">
        <v>4</v>
      </c>
      <c r="B605" s="8">
        <v>44307</v>
      </c>
      <c r="C605" s="9">
        <v>0.40625</v>
      </c>
      <c r="D605">
        <v>3.2749999999999999</v>
      </c>
      <c r="E605">
        <v>3.25</v>
      </c>
      <c r="F605">
        <v>11.057600000000001</v>
      </c>
      <c r="G605">
        <v>2.841761</v>
      </c>
      <c r="H605" s="29">
        <v>27.364000000000001</v>
      </c>
      <c r="I605" s="14" t="s">
        <v>27</v>
      </c>
      <c r="J605">
        <v>9.5613700000000001</v>
      </c>
      <c r="K605">
        <v>101.44913</v>
      </c>
      <c r="L605">
        <v>1018.681</v>
      </c>
      <c r="M605">
        <v>24.578399999999998</v>
      </c>
    </row>
    <row r="606" spans="1:15" x14ac:dyDescent="0.25">
      <c r="A606" t="s">
        <v>4</v>
      </c>
      <c r="B606" s="8">
        <v>44307</v>
      </c>
      <c r="C606" s="9">
        <v>0.40625</v>
      </c>
      <c r="D606">
        <v>3.5270000000000001</v>
      </c>
      <c r="E606">
        <v>3.5</v>
      </c>
      <c r="F606">
        <v>11.0113</v>
      </c>
      <c r="G606">
        <v>2.8486799999999999</v>
      </c>
      <c r="H606" s="29">
        <v>25.24</v>
      </c>
      <c r="I606" s="14" t="s">
        <v>27</v>
      </c>
      <c r="J606">
        <v>9.5500799999999995</v>
      </c>
      <c r="K606">
        <v>101.28886</v>
      </c>
      <c r="L606">
        <v>1018.7646</v>
      </c>
      <c r="M606">
        <v>24.6752</v>
      </c>
    </row>
    <row r="607" spans="1:15" x14ac:dyDescent="0.25">
      <c r="A607" t="s">
        <v>4</v>
      </c>
      <c r="B607" s="8">
        <v>44307</v>
      </c>
      <c r="C607" s="9">
        <v>0.40625</v>
      </c>
      <c r="D607">
        <v>3.7789999999999999</v>
      </c>
      <c r="E607">
        <v>3.75</v>
      </c>
      <c r="F607">
        <v>10.9704</v>
      </c>
      <c r="G607">
        <v>2.8549280000000001</v>
      </c>
      <c r="H607" s="29">
        <v>23.739000000000001</v>
      </c>
      <c r="I607" s="14" t="s">
        <v>27</v>
      </c>
      <c r="J607">
        <v>9.7899600000000007</v>
      </c>
      <c r="K607">
        <v>103.79771</v>
      </c>
      <c r="L607">
        <v>1018.8398</v>
      </c>
      <c r="M607">
        <v>24.7622</v>
      </c>
    </row>
    <row r="608" spans="1:15" x14ac:dyDescent="0.25">
      <c r="A608" t="s">
        <v>4</v>
      </c>
      <c r="B608" s="8">
        <v>44307</v>
      </c>
      <c r="C608" s="9">
        <v>0.40625</v>
      </c>
      <c r="D608">
        <v>4.0309999999999997</v>
      </c>
      <c r="E608">
        <v>4</v>
      </c>
      <c r="F608">
        <v>10.901300000000001</v>
      </c>
      <c r="G608">
        <v>2.8650509999999998</v>
      </c>
      <c r="H608" s="29">
        <v>22.79</v>
      </c>
      <c r="I608" s="14" t="s">
        <v>27</v>
      </c>
      <c r="J608">
        <v>9.9478899999999992</v>
      </c>
      <c r="K608">
        <v>105.40872</v>
      </c>
      <c r="L608">
        <v>1018.9633</v>
      </c>
      <c r="M608">
        <v>24.9057</v>
      </c>
    </row>
    <row r="609" spans="1:15" x14ac:dyDescent="0.25">
      <c r="A609" t="s">
        <v>4</v>
      </c>
      <c r="B609" s="8">
        <v>44307</v>
      </c>
      <c r="C609" s="9">
        <v>0.40625</v>
      </c>
      <c r="D609">
        <v>4.2830000000000004</v>
      </c>
      <c r="E609">
        <v>4.25</v>
      </c>
      <c r="F609">
        <v>10.757</v>
      </c>
      <c r="G609">
        <v>2.8839299999999999</v>
      </c>
      <c r="H609" s="29">
        <v>26.776</v>
      </c>
      <c r="I609" s="14" t="s">
        <v>27</v>
      </c>
      <c r="J609">
        <v>10.10859</v>
      </c>
      <c r="K609">
        <v>106.96377</v>
      </c>
      <c r="L609">
        <v>1019.2044</v>
      </c>
      <c r="M609">
        <v>25.185400000000001</v>
      </c>
    </row>
    <row r="610" spans="1:15" x14ac:dyDescent="0.25">
      <c r="A610" t="s">
        <v>4</v>
      </c>
      <c r="B610" s="8">
        <v>44307</v>
      </c>
      <c r="C610" s="9">
        <v>0.40625</v>
      </c>
      <c r="D610">
        <v>4.5350000000000001</v>
      </c>
      <c r="E610">
        <v>4.5</v>
      </c>
      <c r="F610">
        <v>10.5829</v>
      </c>
      <c r="G610">
        <v>2.90605</v>
      </c>
      <c r="H610" s="29">
        <v>44.398000000000003</v>
      </c>
      <c r="I610" s="14" t="s">
        <v>27</v>
      </c>
      <c r="J610">
        <v>10.184799999999999</v>
      </c>
      <c r="K610">
        <v>107.58777000000001</v>
      </c>
      <c r="L610">
        <v>1019.4923</v>
      </c>
      <c r="M610">
        <v>25.519300000000001</v>
      </c>
    </row>
    <row r="611" spans="1:15" x14ac:dyDescent="0.25">
      <c r="A611" t="s">
        <v>4</v>
      </c>
      <c r="B611" s="8">
        <v>44307</v>
      </c>
      <c r="C611" s="9">
        <v>0.40625</v>
      </c>
      <c r="D611">
        <v>4.7869999999999999</v>
      </c>
      <c r="E611">
        <v>4.75</v>
      </c>
      <c r="F611">
        <v>10.315300000000001</v>
      </c>
      <c r="G611">
        <v>2.935019</v>
      </c>
      <c r="H611" s="29">
        <v>47.762</v>
      </c>
      <c r="I611" s="14" t="s">
        <v>27</v>
      </c>
      <c r="J611">
        <v>10.28176</v>
      </c>
      <c r="K611">
        <v>108.29864999999999</v>
      </c>
      <c r="L611">
        <v>1019.9014</v>
      </c>
      <c r="M611">
        <v>25.990500000000001</v>
      </c>
    </row>
    <row r="612" spans="1:15" x14ac:dyDescent="0.25">
      <c r="A612" t="s">
        <v>4</v>
      </c>
      <c r="B612" s="8">
        <v>44307</v>
      </c>
      <c r="C612" s="9">
        <v>0.40625</v>
      </c>
      <c r="D612">
        <v>5.0389999999999997</v>
      </c>
      <c r="E612">
        <v>5</v>
      </c>
      <c r="F612">
        <v>9.4878999999999998</v>
      </c>
      <c r="G612">
        <v>3.0036399999999999</v>
      </c>
      <c r="H612" s="29">
        <v>40.569000000000003</v>
      </c>
      <c r="I612" s="14" t="s">
        <v>27</v>
      </c>
      <c r="J612">
        <v>9.9916999999999998</v>
      </c>
      <c r="K612">
        <v>104.19495999999999</v>
      </c>
      <c r="L612">
        <v>1021.0333000000001</v>
      </c>
      <c r="M612">
        <v>27.281300000000002</v>
      </c>
    </row>
    <row r="613" spans="1:15" x14ac:dyDescent="0.25">
      <c r="A613" t="s">
        <v>7</v>
      </c>
      <c r="B613" s="8">
        <v>44307</v>
      </c>
      <c r="C613" s="9">
        <v>0.41319444444444442</v>
      </c>
      <c r="D613" s="6">
        <v>0.75600000000000001</v>
      </c>
      <c r="E613" s="6">
        <v>0.75</v>
      </c>
      <c r="F613" s="6">
        <v>12.8101</v>
      </c>
      <c r="G613" s="6">
        <v>1.851785</v>
      </c>
      <c r="H613" s="28">
        <v>188.05</v>
      </c>
      <c r="I613" s="14" t="s">
        <v>27</v>
      </c>
      <c r="J613" s="6">
        <v>10.9137</v>
      </c>
      <c r="K613" s="6">
        <v>113.02847</v>
      </c>
      <c r="L613" s="6">
        <v>1010.7388</v>
      </c>
      <c r="M613" s="6">
        <v>14.676</v>
      </c>
      <c r="N613" s="6"/>
      <c r="O613" s="6"/>
    </row>
    <row r="614" spans="1:15" x14ac:dyDescent="0.25">
      <c r="A614" t="s">
        <v>7</v>
      </c>
      <c r="B614" s="8">
        <v>44307</v>
      </c>
      <c r="C614" s="9">
        <v>0.41319444444444442</v>
      </c>
      <c r="D614">
        <v>1.008</v>
      </c>
      <c r="E614">
        <v>1</v>
      </c>
      <c r="F614">
        <v>12.810600000000001</v>
      </c>
      <c r="G614">
        <v>1.851615</v>
      </c>
      <c r="H614" s="29">
        <v>154.76</v>
      </c>
      <c r="I614" s="14" t="s">
        <v>27</v>
      </c>
      <c r="J614">
        <v>10.89462</v>
      </c>
      <c r="K614">
        <v>112.83095</v>
      </c>
      <c r="L614">
        <v>1010.7385</v>
      </c>
      <c r="M614">
        <v>14.674300000000001</v>
      </c>
    </row>
    <row r="615" spans="1:15" x14ac:dyDescent="0.25">
      <c r="A615" t="s">
        <v>7</v>
      </c>
      <c r="B615" s="8">
        <v>44307</v>
      </c>
      <c r="C615" s="9">
        <v>0.41319444444444442</v>
      </c>
      <c r="D615">
        <v>1.26</v>
      </c>
      <c r="E615">
        <v>1.25</v>
      </c>
      <c r="F615">
        <v>12.8132</v>
      </c>
      <c r="G615">
        <v>1.850195</v>
      </c>
      <c r="H615" s="29">
        <v>114.33</v>
      </c>
      <c r="I615" s="14" t="s">
        <v>27</v>
      </c>
      <c r="J615">
        <v>10.911770000000001</v>
      </c>
      <c r="K615">
        <v>113.00539000000001</v>
      </c>
      <c r="L615">
        <v>1010.7291</v>
      </c>
      <c r="M615">
        <v>14.661</v>
      </c>
    </row>
    <row r="616" spans="1:15" x14ac:dyDescent="0.25">
      <c r="A616" t="s">
        <v>7</v>
      </c>
      <c r="B616" s="8">
        <v>44307</v>
      </c>
      <c r="C616" s="9">
        <v>0.41319444444444442</v>
      </c>
      <c r="D616">
        <v>1.512</v>
      </c>
      <c r="E616">
        <v>1.5</v>
      </c>
      <c r="F616">
        <v>12.8141</v>
      </c>
      <c r="G616">
        <v>1.8517030000000001</v>
      </c>
      <c r="H616" s="29">
        <v>86.646000000000001</v>
      </c>
      <c r="I616" s="14" t="s">
        <v>27</v>
      </c>
      <c r="J616">
        <v>10.9206</v>
      </c>
      <c r="K616">
        <v>113.10814000000001</v>
      </c>
      <c r="L616">
        <v>1010.7397999999999</v>
      </c>
      <c r="M616">
        <v>14.6736</v>
      </c>
    </row>
    <row r="617" spans="1:15" x14ac:dyDescent="0.25">
      <c r="A617" t="s">
        <v>7</v>
      </c>
      <c r="B617" s="8">
        <v>44307</v>
      </c>
      <c r="C617" s="9">
        <v>0.41319444444444442</v>
      </c>
      <c r="D617">
        <v>1.764</v>
      </c>
      <c r="E617">
        <v>1.75</v>
      </c>
      <c r="F617">
        <v>12.812200000000001</v>
      </c>
      <c r="G617">
        <v>1.8558410000000001</v>
      </c>
      <c r="H617" s="29">
        <v>66.715000000000003</v>
      </c>
      <c r="I617" s="14" t="s">
        <v>27</v>
      </c>
      <c r="J617">
        <v>10.933619999999999</v>
      </c>
      <c r="K617">
        <v>113.26403000000001</v>
      </c>
      <c r="L617">
        <v>1010.7693</v>
      </c>
      <c r="M617">
        <v>14.71</v>
      </c>
    </row>
    <row r="618" spans="1:15" x14ac:dyDescent="0.25">
      <c r="A618" t="s">
        <v>7</v>
      </c>
      <c r="B618" s="8">
        <v>44307</v>
      </c>
      <c r="C618" s="9">
        <v>0.41319444444444442</v>
      </c>
      <c r="D618">
        <v>2.016</v>
      </c>
      <c r="E618">
        <v>2</v>
      </c>
      <c r="F618">
        <v>12.8111</v>
      </c>
      <c r="G618">
        <v>1.8590199999999999</v>
      </c>
      <c r="H618" s="29">
        <v>53.600999999999999</v>
      </c>
      <c r="I618" s="14" t="s">
        <v>27</v>
      </c>
      <c r="J618">
        <v>10.922689999999999</v>
      </c>
      <c r="K618">
        <v>113.16779</v>
      </c>
      <c r="L618">
        <v>1010.7921</v>
      </c>
      <c r="M618">
        <v>14.7378</v>
      </c>
    </row>
    <row r="619" spans="1:15" x14ac:dyDescent="0.25">
      <c r="A619" t="s">
        <v>7</v>
      </c>
      <c r="B619" s="8">
        <v>44307</v>
      </c>
      <c r="C619" s="9">
        <v>0.41319444444444442</v>
      </c>
      <c r="D619">
        <v>2.2679999999999998</v>
      </c>
      <c r="E619">
        <v>2.25</v>
      </c>
      <c r="F619">
        <v>12.7676</v>
      </c>
      <c r="G619">
        <v>1.897187</v>
      </c>
      <c r="H619" s="29">
        <v>45.674999999999997</v>
      </c>
      <c r="I619" s="14" t="s">
        <v>27</v>
      </c>
      <c r="J619">
        <v>10.83891</v>
      </c>
      <c r="K619">
        <v>112.43684</v>
      </c>
      <c r="L619">
        <v>1011.0682</v>
      </c>
      <c r="M619">
        <v>15.085800000000001</v>
      </c>
    </row>
    <row r="620" spans="1:15" x14ac:dyDescent="0.25">
      <c r="A620" t="s">
        <v>7</v>
      </c>
      <c r="B620" s="8">
        <v>44307</v>
      </c>
      <c r="C620" s="9">
        <v>0.41319444444444442</v>
      </c>
      <c r="D620">
        <v>2.52</v>
      </c>
      <c r="E620">
        <v>2.5</v>
      </c>
      <c r="F620">
        <v>12.333</v>
      </c>
      <c r="G620">
        <v>2.2066629999999998</v>
      </c>
      <c r="H620" s="29">
        <v>40.947000000000003</v>
      </c>
      <c r="I620" s="14" t="s">
        <v>27</v>
      </c>
      <c r="J620">
        <v>10.666090000000001</v>
      </c>
      <c r="K620">
        <v>111.63561</v>
      </c>
      <c r="L620">
        <v>1013.3936</v>
      </c>
      <c r="M620">
        <v>18.010200000000001</v>
      </c>
    </row>
    <row r="621" spans="1:15" x14ac:dyDescent="0.25">
      <c r="A621" t="s">
        <v>7</v>
      </c>
      <c r="B621" s="8">
        <v>44307</v>
      </c>
      <c r="C621" s="9">
        <v>0.41319444444444442</v>
      </c>
      <c r="D621">
        <v>2.7709999999999999</v>
      </c>
      <c r="E621">
        <v>2.75</v>
      </c>
      <c r="F621">
        <v>11.589600000000001</v>
      </c>
      <c r="G621">
        <v>2.664466</v>
      </c>
      <c r="H621" s="29">
        <v>37.402000000000001</v>
      </c>
      <c r="I621" s="14" t="s">
        <v>27</v>
      </c>
      <c r="J621">
        <v>11.031230000000001</v>
      </c>
      <c r="K621">
        <v>116.91500000000001</v>
      </c>
      <c r="L621">
        <v>1017.0379</v>
      </c>
      <c r="M621">
        <v>22.571000000000002</v>
      </c>
    </row>
    <row r="622" spans="1:15" x14ac:dyDescent="0.25">
      <c r="A622" t="s">
        <v>7</v>
      </c>
      <c r="B622" s="8">
        <v>44307</v>
      </c>
      <c r="C622" s="9">
        <v>0.41319444444444442</v>
      </c>
      <c r="D622">
        <v>3.024</v>
      </c>
      <c r="E622">
        <v>3</v>
      </c>
      <c r="F622">
        <v>11.2402</v>
      </c>
      <c r="G622">
        <v>2.7915079999999999</v>
      </c>
      <c r="H622" s="29">
        <v>35.732999999999997</v>
      </c>
      <c r="I622" s="14" t="s">
        <v>27</v>
      </c>
      <c r="J622">
        <v>11.02966</v>
      </c>
      <c r="K622">
        <v>117.05136</v>
      </c>
      <c r="L622">
        <v>1018.1879</v>
      </c>
      <c r="M622">
        <v>23.9817</v>
      </c>
    </row>
    <row r="623" spans="1:15" x14ac:dyDescent="0.25">
      <c r="A623" t="s">
        <v>7</v>
      </c>
      <c r="B623" s="8">
        <v>44307</v>
      </c>
      <c r="C623" s="9">
        <v>0.41319444444444442</v>
      </c>
      <c r="D623">
        <v>3.2749999999999999</v>
      </c>
      <c r="E623">
        <v>3.25</v>
      </c>
      <c r="F623">
        <v>10.962999999999999</v>
      </c>
      <c r="G623">
        <v>2.8231090000000001</v>
      </c>
      <c r="H623" s="29">
        <v>35.726999999999997</v>
      </c>
      <c r="I623" s="14" t="s">
        <v>27</v>
      </c>
      <c r="J623">
        <v>10.93797</v>
      </c>
      <c r="K623">
        <v>115.73142</v>
      </c>
      <c r="L623">
        <v>1018.6073</v>
      </c>
      <c r="M623">
        <v>24.463899999999999</v>
      </c>
    </row>
    <row r="624" spans="1:15" x14ac:dyDescent="0.25">
      <c r="A624" t="s">
        <v>7</v>
      </c>
      <c r="B624" s="8">
        <v>44307</v>
      </c>
      <c r="C624" s="9">
        <v>0.41319444444444442</v>
      </c>
      <c r="D624">
        <v>3.5270000000000001</v>
      </c>
      <c r="E624">
        <v>3.5</v>
      </c>
      <c r="F624">
        <v>10.5189</v>
      </c>
      <c r="G624">
        <v>2.8791799999999999</v>
      </c>
      <c r="H624" s="29">
        <v>37.726999999999997</v>
      </c>
      <c r="I624" s="14" t="s">
        <v>27</v>
      </c>
      <c r="J624">
        <v>10.78941</v>
      </c>
      <c r="K624">
        <v>113.6606</v>
      </c>
      <c r="L624">
        <v>1019.3318</v>
      </c>
      <c r="M624">
        <v>25.305800000000001</v>
      </c>
    </row>
    <row r="625" spans="1:15" x14ac:dyDescent="0.25">
      <c r="A625" t="s">
        <v>7</v>
      </c>
      <c r="B625" s="8">
        <v>44307</v>
      </c>
      <c r="C625" s="9">
        <v>0.41319444444444442</v>
      </c>
      <c r="D625">
        <v>3.7789999999999999</v>
      </c>
      <c r="E625">
        <v>3.75</v>
      </c>
      <c r="F625">
        <v>9.9440000000000008</v>
      </c>
      <c r="G625">
        <v>2.9300920000000001</v>
      </c>
      <c r="H625" s="29">
        <v>38.392000000000003</v>
      </c>
      <c r="I625" s="14" t="s">
        <v>27</v>
      </c>
      <c r="J625">
        <v>10.7181</v>
      </c>
      <c r="K625">
        <v>112.13123</v>
      </c>
      <c r="L625">
        <v>1020.1251999999999</v>
      </c>
      <c r="M625">
        <v>26.211099999999998</v>
      </c>
    </row>
    <row r="626" spans="1:15" x14ac:dyDescent="0.25">
      <c r="A626" t="s">
        <v>7</v>
      </c>
      <c r="B626" s="8">
        <v>44307</v>
      </c>
      <c r="C626" s="9">
        <v>0.41319444444444442</v>
      </c>
      <c r="D626">
        <v>4.0309999999999997</v>
      </c>
      <c r="E626">
        <v>4</v>
      </c>
      <c r="F626">
        <v>9.4940999999999995</v>
      </c>
      <c r="G626">
        <v>2.9921639999999998</v>
      </c>
      <c r="H626" s="29">
        <v>38.054000000000002</v>
      </c>
      <c r="I626" s="14" t="s">
        <v>27</v>
      </c>
      <c r="J626">
        <v>10.665469999999999</v>
      </c>
      <c r="K626">
        <v>111.14434</v>
      </c>
      <c r="L626">
        <v>1020.9335</v>
      </c>
      <c r="M626">
        <v>27.160299999999999</v>
      </c>
    </row>
    <row r="627" spans="1:15" x14ac:dyDescent="0.25">
      <c r="A627" t="s">
        <v>7</v>
      </c>
      <c r="B627" s="8">
        <v>44307</v>
      </c>
      <c r="C627" s="9">
        <v>0.41319444444444442</v>
      </c>
      <c r="D627">
        <v>4.2830000000000004</v>
      </c>
      <c r="E627">
        <v>4.25</v>
      </c>
      <c r="F627">
        <v>9.2876999999999992</v>
      </c>
      <c r="G627">
        <v>3.037118</v>
      </c>
      <c r="H627" s="29">
        <v>38.585000000000001</v>
      </c>
      <c r="I627" s="14" t="s">
        <v>27</v>
      </c>
      <c r="J627">
        <v>10.528879999999999</v>
      </c>
      <c r="K627">
        <v>109.64547</v>
      </c>
      <c r="L627">
        <v>1021.4405</v>
      </c>
      <c r="M627">
        <v>27.769500000000001</v>
      </c>
    </row>
    <row r="628" spans="1:15" x14ac:dyDescent="0.25">
      <c r="A628" t="s">
        <v>7</v>
      </c>
      <c r="B628" s="8">
        <v>44307</v>
      </c>
      <c r="C628" s="9">
        <v>0.41319444444444442</v>
      </c>
      <c r="D628">
        <v>4.5350000000000001</v>
      </c>
      <c r="E628">
        <v>4.5</v>
      </c>
      <c r="F628">
        <v>9.1264000000000003</v>
      </c>
      <c r="G628">
        <v>3.0702319999999999</v>
      </c>
      <c r="H628" s="29">
        <v>37.511000000000003</v>
      </c>
      <c r="I628" s="14" t="s">
        <v>27</v>
      </c>
      <c r="J628">
        <v>10.028280000000001</v>
      </c>
      <c r="K628">
        <v>104.36709</v>
      </c>
      <c r="L628">
        <v>1021.8257</v>
      </c>
      <c r="M628">
        <v>28.231000000000002</v>
      </c>
    </row>
    <row r="629" spans="1:15" x14ac:dyDescent="0.25">
      <c r="A629" t="s">
        <v>7</v>
      </c>
      <c r="B629" s="8">
        <v>44307</v>
      </c>
      <c r="C629" s="9">
        <v>0.41319444444444442</v>
      </c>
      <c r="D629">
        <v>4.7869999999999999</v>
      </c>
      <c r="E629">
        <v>4.75</v>
      </c>
      <c r="F629">
        <v>8.9558999999999997</v>
      </c>
      <c r="G629">
        <v>3.0998000000000001</v>
      </c>
      <c r="H629" s="29">
        <v>36.804000000000002</v>
      </c>
      <c r="I629" s="14" t="s">
        <v>27</v>
      </c>
      <c r="J629">
        <v>9.4324100000000008</v>
      </c>
      <c r="K629">
        <v>98.066810000000004</v>
      </c>
      <c r="L629">
        <v>1022.1932</v>
      </c>
      <c r="M629">
        <v>28.667999999999999</v>
      </c>
    </row>
    <row r="630" spans="1:15" x14ac:dyDescent="0.25">
      <c r="A630" t="s">
        <v>7</v>
      </c>
      <c r="B630" s="8">
        <v>44307</v>
      </c>
      <c r="C630" s="9">
        <v>0.41319444444444442</v>
      </c>
      <c r="D630">
        <v>5.0389999999999997</v>
      </c>
      <c r="E630">
        <v>5</v>
      </c>
      <c r="F630">
        <v>8.8728999999999996</v>
      </c>
      <c r="G630">
        <v>3.1137779999999999</v>
      </c>
      <c r="H630" s="29">
        <v>34.545999999999999</v>
      </c>
      <c r="I630" s="14" t="s">
        <v>27</v>
      </c>
      <c r="J630">
        <v>9.1063799999999997</v>
      </c>
      <c r="K630">
        <v>94.629549999999995</v>
      </c>
      <c r="L630">
        <v>1022.3706</v>
      </c>
      <c r="M630">
        <v>28.878</v>
      </c>
    </row>
    <row r="631" spans="1:15" x14ac:dyDescent="0.25">
      <c r="A631" t="s">
        <v>7</v>
      </c>
      <c r="B631" s="8">
        <v>44307</v>
      </c>
      <c r="C631" s="9">
        <v>0.41319444444444442</v>
      </c>
      <c r="D631">
        <v>5.2910000000000004</v>
      </c>
      <c r="E631">
        <v>5.25</v>
      </c>
      <c r="F631">
        <v>8.8316999999999997</v>
      </c>
      <c r="G631">
        <v>3.1217359999999998</v>
      </c>
      <c r="H631" s="29">
        <v>33.173000000000002</v>
      </c>
      <c r="I631" s="14" t="s">
        <v>27</v>
      </c>
      <c r="J631">
        <v>7.9071999999999996</v>
      </c>
      <c r="K631">
        <v>82.153490000000005</v>
      </c>
      <c r="L631">
        <v>1022.4677</v>
      </c>
      <c r="M631">
        <v>28.993200000000002</v>
      </c>
    </row>
    <row r="632" spans="1:15" x14ac:dyDescent="0.25">
      <c r="A632" t="s">
        <v>7</v>
      </c>
      <c r="B632" s="8">
        <v>44307</v>
      </c>
      <c r="C632" s="9">
        <v>0.41319444444444442</v>
      </c>
      <c r="D632">
        <v>5.5430000000000001</v>
      </c>
      <c r="E632">
        <v>5.5</v>
      </c>
      <c r="F632">
        <v>8.8295999999999992</v>
      </c>
      <c r="G632">
        <v>2.8532700000000002</v>
      </c>
      <c r="H632" s="29">
        <v>32.924999999999997</v>
      </c>
      <c r="I632" s="14" t="s">
        <v>27</v>
      </c>
      <c r="J632">
        <v>6.5347900000000001</v>
      </c>
      <c r="K632">
        <v>66.685890000000001</v>
      </c>
      <c r="L632">
        <v>1020.3317</v>
      </c>
      <c r="M632">
        <v>26.2577</v>
      </c>
    </row>
    <row r="633" spans="1:15" x14ac:dyDescent="0.25">
      <c r="A633" t="s">
        <v>9</v>
      </c>
      <c r="B633" s="8">
        <v>44307</v>
      </c>
      <c r="C633" s="9">
        <v>0.43055555555555558</v>
      </c>
      <c r="D633" s="6">
        <v>0.252</v>
      </c>
      <c r="E633" s="6">
        <v>0.25</v>
      </c>
      <c r="F633" s="6">
        <v>13.1686</v>
      </c>
      <c r="G633" s="6">
        <v>0.32058999999999999</v>
      </c>
      <c r="H633" s="28">
        <v>5650.3</v>
      </c>
      <c r="I633" s="14" t="s">
        <v>27</v>
      </c>
      <c r="J633" s="6">
        <v>9.5860299999999992</v>
      </c>
      <c r="K633" s="6">
        <v>92.590239999999994</v>
      </c>
      <c r="L633" s="6">
        <v>1001.0752</v>
      </c>
      <c r="M633" s="6">
        <v>2.2113</v>
      </c>
      <c r="N633" s="6"/>
      <c r="O633" s="6"/>
    </row>
    <row r="634" spans="1:15" x14ac:dyDescent="0.25">
      <c r="A634" t="s">
        <v>9</v>
      </c>
      <c r="B634" s="8">
        <v>44307</v>
      </c>
      <c r="C634" s="9">
        <v>0.43055555555555558</v>
      </c>
      <c r="D634">
        <v>0.504</v>
      </c>
      <c r="E634">
        <v>0.5</v>
      </c>
      <c r="F634">
        <v>13.180099999999999</v>
      </c>
      <c r="G634">
        <v>0.36318600000000001</v>
      </c>
      <c r="H634" s="29">
        <v>1856</v>
      </c>
      <c r="I634" s="14" t="s">
        <v>27</v>
      </c>
      <c r="J634">
        <v>9.3478100000000008</v>
      </c>
      <c r="K634">
        <v>90.485280000000003</v>
      </c>
      <c r="L634">
        <v>1001.3167999999999</v>
      </c>
      <c r="M634">
        <v>2.5243000000000002</v>
      </c>
    </row>
    <row r="635" spans="1:15" x14ac:dyDescent="0.25">
      <c r="A635" t="s">
        <v>9</v>
      </c>
      <c r="B635" s="8">
        <v>44307</v>
      </c>
      <c r="C635" s="9">
        <v>0.43055555555555558</v>
      </c>
      <c r="D635">
        <v>0.75600000000000001</v>
      </c>
      <c r="E635">
        <v>0.75</v>
      </c>
      <c r="F635">
        <v>13.1532</v>
      </c>
      <c r="G635">
        <v>0.37561600000000001</v>
      </c>
      <c r="H635" s="29">
        <v>101.68</v>
      </c>
      <c r="I635" s="14" t="s">
        <v>27</v>
      </c>
      <c r="J635">
        <v>8.8451900000000006</v>
      </c>
      <c r="K635">
        <v>85.619230000000002</v>
      </c>
      <c r="L635">
        <v>1001.3941</v>
      </c>
      <c r="M635">
        <v>2.6179000000000001</v>
      </c>
    </row>
    <row r="636" spans="1:15" x14ac:dyDescent="0.25">
      <c r="A636" t="s">
        <v>9</v>
      </c>
      <c r="B636" s="8">
        <v>44307</v>
      </c>
      <c r="C636" s="9">
        <v>0.43055555555555558</v>
      </c>
      <c r="D636">
        <v>1.008</v>
      </c>
      <c r="E636">
        <v>1</v>
      </c>
      <c r="F636">
        <v>13.126799999999999</v>
      </c>
      <c r="G636">
        <v>0.37931700000000002</v>
      </c>
      <c r="H636" s="29">
        <v>97.7</v>
      </c>
      <c r="I636" s="14" t="s">
        <v>27</v>
      </c>
      <c r="J636">
        <v>8.5855999999999995</v>
      </c>
      <c r="K636">
        <v>83.072730000000007</v>
      </c>
      <c r="L636">
        <v>1001.4213999999999</v>
      </c>
      <c r="M636">
        <v>2.6471</v>
      </c>
    </row>
    <row r="637" spans="1:15" x14ac:dyDescent="0.25">
      <c r="A637" t="s">
        <v>9</v>
      </c>
      <c r="B637" s="8">
        <v>44307</v>
      </c>
      <c r="C637" s="9">
        <v>0.43055555555555558</v>
      </c>
      <c r="D637">
        <v>1.26</v>
      </c>
      <c r="E637">
        <v>1.25</v>
      </c>
      <c r="F637">
        <v>13.061400000000001</v>
      </c>
      <c r="G637">
        <v>0.38409799999999999</v>
      </c>
      <c r="H637" s="29">
        <v>75.277000000000001</v>
      </c>
      <c r="I637" s="14" t="s">
        <v>27</v>
      </c>
      <c r="J637">
        <v>8.8951499999999992</v>
      </c>
      <c r="K637">
        <v>85.964269999999999</v>
      </c>
      <c r="L637">
        <v>1001.4624</v>
      </c>
      <c r="M637">
        <v>2.6871999999999998</v>
      </c>
    </row>
    <row r="638" spans="1:15" x14ac:dyDescent="0.25">
      <c r="A638" t="s">
        <v>9</v>
      </c>
      <c r="B638" s="8">
        <v>44307</v>
      </c>
      <c r="C638" s="9">
        <v>0.43055555555555558</v>
      </c>
      <c r="D638">
        <v>1.512</v>
      </c>
      <c r="E638">
        <v>1.5</v>
      </c>
      <c r="F638">
        <v>12.9245</v>
      </c>
      <c r="G638">
        <v>0.55733500000000002</v>
      </c>
      <c r="H638" s="29">
        <v>57.747</v>
      </c>
      <c r="I638" s="14" t="s">
        <v>27</v>
      </c>
      <c r="J638">
        <v>8.9986999999999995</v>
      </c>
      <c r="K638">
        <v>87.423289999999994</v>
      </c>
      <c r="L638">
        <v>1002.5087</v>
      </c>
      <c r="M638">
        <v>4.0156999999999998</v>
      </c>
    </row>
    <row r="639" spans="1:15" x14ac:dyDescent="0.25">
      <c r="A639" t="s">
        <v>9</v>
      </c>
      <c r="B639" s="8">
        <v>44307</v>
      </c>
      <c r="C639" s="9">
        <v>0.43055555555555558</v>
      </c>
      <c r="D639">
        <v>1.764</v>
      </c>
      <c r="E639">
        <v>1.75</v>
      </c>
      <c r="F639">
        <v>12.8459</v>
      </c>
      <c r="G639">
        <v>0.99331899999999995</v>
      </c>
      <c r="H639" s="29">
        <v>50.820999999999998</v>
      </c>
      <c r="I639" s="14" t="s">
        <v>27</v>
      </c>
      <c r="J639">
        <v>8.9876400000000007</v>
      </c>
      <c r="K639">
        <v>89.065659999999994</v>
      </c>
      <c r="L639">
        <v>1005.1948</v>
      </c>
      <c r="M639">
        <v>7.4812000000000003</v>
      </c>
    </row>
    <row r="640" spans="1:15" x14ac:dyDescent="0.25">
      <c r="A640" t="s">
        <v>9</v>
      </c>
      <c r="B640" s="8">
        <v>44307</v>
      </c>
      <c r="C640" s="9">
        <v>0.43055555555555558</v>
      </c>
      <c r="D640">
        <v>2.016</v>
      </c>
      <c r="E640">
        <v>2</v>
      </c>
      <c r="F640">
        <v>12.730399999999999</v>
      </c>
      <c r="G640">
        <v>1.612986</v>
      </c>
      <c r="H640" s="29">
        <v>42.298999999999999</v>
      </c>
      <c r="I640" s="14" t="s">
        <v>27</v>
      </c>
      <c r="J640">
        <v>8.6464300000000005</v>
      </c>
      <c r="K640">
        <v>88.268799999999999</v>
      </c>
      <c r="L640">
        <v>1009.2055</v>
      </c>
      <c r="M640">
        <v>12.662000000000001</v>
      </c>
    </row>
    <row r="641" spans="1:13" x14ac:dyDescent="0.25">
      <c r="A641" t="s">
        <v>9</v>
      </c>
      <c r="B641" s="8">
        <v>44307</v>
      </c>
      <c r="C641" s="9">
        <v>0.43055555555555558</v>
      </c>
      <c r="D641">
        <v>2.2679999999999998</v>
      </c>
      <c r="E641">
        <v>2.25</v>
      </c>
      <c r="F641">
        <v>12.5587</v>
      </c>
      <c r="G641">
        <v>1.9979800000000001</v>
      </c>
      <c r="H641" s="29">
        <v>37.601999999999997</v>
      </c>
      <c r="I641" s="14" t="s">
        <v>27</v>
      </c>
      <c r="J641">
        <v>8.3506400000000003</v>
      </c>
      <c r="K641">
        <v>86.755200000000002</v>
      </c>
      <c r="L641">
        <v>1011.8451</v>
      </c>
      <c r="M641">
        <v>16.051100000000002</v>
      </c>
    </row>
    <row r="642" spans="1:13" x14ac:dyDescent="0.25">
      <c r="A642" t="s">
        <v>9</v>
      </c>
      <c r="B642" s="8">
        <v>44307</v>
      </c>
      <c r="C642" s="9">
        <v>0.43055555555555558</v>
      </c>
      <c r="D642">
        <v>2.52</v>
      </c>
      <c r="E642">
        <v>2.5</v>
      </c>
      <c r="F642">
        <v>12.341200000000001</v>
      </c>
      <c r="G642">
        <v>2.2214269999999998</v>
      </c>
      <c r="H642" s="29">
        <v>35.771999999999998</v>
      </c>
      <c r="I642" s="14" t="s">
        <v>27</v>
      </c>
      <c r="J642">
        <v>7.9940300000000004</v>
      </c>
      <c r="K642">
        <v>83.739729999999994</v>
      </c>
      <c r="L642">
        <v>1013.4796</v>
      </c>
      <c r="M642">
        <v>18.124199999999998</v>
      </c>
    </row>
    <row r="643" spans="1:13" x14ac:dyDescent="0.25">
      <c r="A643" t="s">
        <v>9</v>
      </c>
      <c r="B643" s="8">
        <v>44307</v>
      </c>
      <c r="C643" s="9">
        <v>0.43055555555555558</v>
      </c>
      <c r="D643">
        <v>2.7719999999999998</v>
      </c>
      <c r="E643">
        <v>2.75</v>
      </c>
      <c r="F643">
        <v>12.154999999999999</v>
      </c>
      <c r="G643">
        <v>2.3454039999999998</v>
      </c>
      <c r="H643" s="29">
        <v>35.353999999999999</v>
      </c>
      <c r="I643" s="14" t="s">
        <v>27</v>
      </c>
      <c r="J643">
        <v>7.6137100000000002</v>
      </c>
      <c r="K643">
        <v>80.038169999999994</v>
      </c>
      <c r="L643">
        <v>1014.4405</v>
      </c>
      <c r="M643">
        <v>19.328900000000001</v>
      </c>
    </row>
    <row r="644" spans="1:13" x14ac:dyDescent="0.25">
      <c r="A644" t="s">
        <v>9</v>
      </c>
      <c r="B644" s="8">
        <v>44307</v>
      </c>
      <c r="C644" s="9">
        <v>0.43055555555555558</v>
      </c>
      <c r="D644">
        <v>3.024</v>
      </c>
      <c r="E644">
        <v>3</v>
      </c>
      <c r="F644">
        <v>12.015000000000001</v>
      </c>
      <c r="G644">
        <v>2.4207730000000001</v>
      </c>
      <c r="H644" s="29">
        <v>33.097000000000001</v>
      </c>
      <c r="I644" s="14" t="s">
        <v>27</v>
      </c>
      <c r="J644">
        <v>7.3584699999999996</v>
      </c>
      <c r="K644">
        <v>77.488140000000001</v>
      </c>
      <c r="L644">
        <v>1015.0482</v>
      </c>
      <c r="M644">
        <v>20.085100000000001</v>
      </c>
    </row>
    <row r="645" spans="1:13" x14ac:dyDescent="0.25">
      <c r="A645" t="s">
        <v>9</v>
      </c>
      <c r="B645" s="8">
        <v>44307</v>
      </c>
      <c r="C645" s="9">
        <v>0.43055555555555558</v>
      </c>
      <c r="D645">
        <v>3.2749999999999999</v>
      </c>
      <c r="E645">
        <v>3.25</v>
      </c>
      <c r="F645">
        <v>11.8995</v>
      </c>
      <c r="G645">
        <v>2.4472390000000002</v>
      </c>
      <c r="H645" s="29">
        <v>33.319000000000003</v>
      </c>
      <c r="I645" s="14" t="s">
        <v>27</v>
      </c>
      <c r="J645">
        <v>7.3958199999999996</v>
      </c>
      <c r="K645">
        <v>77.834549999999993</v>
      </c>
      <c r="L645">
        <v>1015.3022999999999</v>
      </c>
      <c r="M645">
        <v>20.388400000000001</v>
      </c>
    </row>
    <row r="646" spans="1:13" x14ac:dyDescent="0.25">
      <c r="A646" t="s">
        <v>9</v>
      </c>
      <c r="B646" s="8">
        <v>44307</v>
      </c>
      <c r="C646" s="9">
        <v>0.43055555555555558</v>
      </c>
      <c r="D646">
        <v>3.528</v>
      </c>
      <c r="E646">
        <v>3.5</v>
      </c>
      <c r="F646">
        <v>11.965199999999999</v>
      </c>
      <c r="G646">
        <v>2.3828930000000001</v>
      </c>
      <c r="H646" s="29">
        <v>28.4</v>
      </c>
      <c r="I646" s="14" t="s">
        <v>27</v>
      </c>
      <c r="J646">
        <v>7.8683699999999996</v>
      </c>
      <c r="K646">
        <v>82.607960000000006</v>
      </c>
      <c r="L646">
        <v>1014.8119</v>
      </c>
      <c r="M646">
        <v>19.765899999999998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D909E58-B8FB-40B1-90FF-A1F9039CF6D1}">
          <x14:formula1>
            <xm:f>'2021 Metadata'!$B$1:$J$1</xm:f>
          </x14:formula1>
          <xm:sqref>A2:A257 A418:A973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212E-20C0-4F30-A235-A3BEC2D9279A}">
  <dimension ref="A1:L21"/>
  <sheetViews>
    <sheetView workbookViewId="0">
      <selection activeCell="L11" sqref="L11"/>
    </sheetView>
  </sheetViews>
  <sheetFormatPr defaultRowHeight="15" x14ac:dyDescent="0.25"/>
  <cols>
    <col min="1" max="1" width="9.7109375" bestFit="1" customWidth="1"/>
    <col min="2" max="2" width="12.28515625" customWidth="1"/>
    <col min="3" max="3" width="13" customWidth="1"/>
    <col min="4" max="4" width="11.5703125" customWidth="1"/>
    <col min="6" max="6" width="11.42578125" customWidth="1"/>
    <col min="7" max="7" width="10.85546875" customWidth="1"/>
    <col min="8" max="8" width="10.140625" customWidth="1"/>
    <col min="11" max="11" width="9.140625" style="25"/>
    <col min="12" max="12" width="94.7109375" customWidth="1"/>
  </cols>
  <sheetData>
    <row r="1" spans="1:12" ht="3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3" t="s">
        <v>11</v>
      </c>
    </row>
    <row r="2" spans="1:12" ht="15.75" thickBot="1" x14ac:dyDescent="0.3">
      <c r="A2" s="20" t="s">
        <v>12</v>
      </c>
      <c r="B2" s="21">
        <f>COUNTIF(B3:B42,"X")</f>
        <v>5</v>
      </c>
      <c r="C2" s="21">
        <f t="shared" ref="C2:J2" si="0">COUNTIF(C3:C42,"X")</f>
        <v>5</v>
      </c>
      <c r="D2" s="21">
        <f t="shared" si="0"/>
        <v>3</v>
      </c>
      <c r="E2" s="21">
        <f t="shared" si="0"/>
        <v>5</v>
      </c>
      <c r="F2" s="21">
        <f t="shared" si="0"/>
        <v>1</v>
      </c>
      <c r="G2" s="21">
        <f t="shared" si="0"/>
        <v>5</v>
      </c>
      <c r="H2" s="21">
        <f t="shared" si="0"/>
        <v>2</v>
      </c>
      <c r="I2" s="21">
        <f t="shared" si="0"/>
        <v>0</v>
      </c>
      <c r="J2" s="21">
        <f t="shared" si="0"/>
        <v>4</v>
      </c>
      <c r="K2" s="21">
        <f>SUM(B2:J2)</f>
        <v>30</v>
      </c>
      <c r="L2" s="22"/>
    </row>
    <row r="3" spans="1:12" x14ac:dyDescent="0.25">
      <c r="A3" s="17">
        <v>44209</v>
      </c>
      <c r="B3" s="18" t="s">
        <v>28</v>
      </c>
      <c r="C3" s="18" t="s">
        <v>28</v>
      </c>
      <c r="D3" s="18" t="s">
        <v>28</v>
      </c>
      <c r="E3" s="18" t="s">
        <v>28</v>
      </c>
      <c r="F3" s="18"/>
      <c r="G3" s="18" t="s">
        <v>28</v>
      </c>
      <c r="H3" s="18" t="s">
        <v>28</v>
      </c>
      <c r="I3" s="18"/>
      <c r="J3" s="18" t="s">
        <v>28</v>
      </c>
      <c r="K3" s="23">
        <f>IF(NOT(ISBLANK(A3)),COUNTA(B3:J3),"")</f>
        <v>7</v>
      </c>
      <c r="L3" s="19" t="s">
        <v>29</v>
      </c>
    </row>
    <row r="4" spans="1:12" x14ac:dyDescent="0.25">
      <c r="A4" s="26">
        <v>44251</v>
      </c>
      <c r="B4" s="16" t="s">
        <v>28</v>
      </c>
      <c r="C4" s="16" t="s">
        <v>28</v>
      </c>
      <c r="D4" s="16"/>
      <c r="E4" s="16" t="s">
        <v>28</v>
      </c>
      <c r="F4" s="16"/>
      <c r="G4" s="16" t="s">
        <v>28</v>
      </c>
      <c r="H4" s="16"/>
      <c r="I4" s="16"/>
      <c r="J4" s="16"/>
      <c r="K4" s="23">
        <f>IF(NOT(ISBLANK(A4)),COUNTA(B4:J4),"")</f>
        <v>4</v>
      </c>
      <c r="L4" s="4"/>
    </row>
    <row r="5" spans="1:12" x14ac:dyDescent="0.25">
      <c r="A5" s="26">
        <v>44279</v>
      </c>
      <c r="B5" s="16" t="s">
        <v>28</v>
      </c>
      <c r="C5" s="16" t="s">
        <v>28</v>
      </c>
      <c r="D5" s="16" t="s">
        <v>28</v>
      </c>
      <c r="E5" s="16" t="s">
        <v>28</v>
      </c>
      <c r="F5" s="16" t="s">
        <v>28</v>
      </c>
      <c r="G5" s="16" t="s">
        <v>28</v>
      </c>
      <c r="H5" s="16" t="s">
        <v>28</v>
      </c>
      <c r="I5" s="16"/>
      <c r="J5" s="16" t="s">
        <v>28</v>
      </c>
      <c r="K5" s="23">
        <f t="shared" ref="K5:K7" si="1">IF(NOT(ISBLANK(A5)),COUNTA(B5:J5),"")</f>
        <v>8</v>
      </c>
      <c r="L5" s="4"/>
    </row>
    <row r="6" spans="1:12" x14ac:dyDescent="0.25">
      <c r="A6" s="26">
        <v>44293</v>
      </c>
      <c r="B6" s="16" t="s">
        <v>28</v>
      </c>
      <c r="C6" s="16" t="s">
        <v>28</v>
      </c>
      <c r="D6" s="16" t="s">
        <v>28</v>
      </c>
      <c r="E6" s="16" t="s">
        <v>28</v>
      </c>
      <c r="F6" s="16"/>
      <c r="G6" s="16" t="s">
        <v>28</v>
      </c>
      <c r="H6" s="16"/>
      <c r="I6" s="16"/>
      <c r="J6" s="16" t="s">
        <v>28</v>
      </c>
      <c r="K6" s="23">
        <f t="shared" si="1"/>
        <v>6</v>
      </c>
      <c r="L6" s="4"/>
    </row>
    <row r="7" spans="1:12" x14ac:dyDescent="0.25">
      <c r="A7" s="26">
        <v>44307</v>
      </c>
      <c r="B7" s="16" t="s">
        <v>28</v>
      </c>
      <c r="C7" s="16" t="s">
        <v>28</v>
      </c>
      <c r="D7" s="16"/>
      <c r="E7" s="16" t="s">
        <v>28</v>
      </c>
      <c r="F7" s="16"/>
      <c r="G7" s="16" t="s">
        <v>28</v>
      </c>
      <c r="H7" s="16"/>
      <c r="I7" s="16"/>
      <c r="J7" s="16" t="s">
        <v>28</v>
      </c>
      <c r="K7" s="23">
        <f t="shared" si="1"/>
        <v>5</v>
      </c>
      <c r="L7" s="4"/>
    </row>
    <row r="8" spans="1:12" x14ac:dyDescent="0.25">
      <c r="A8" s="4"/>
      <c r="B8" s="16"/>
      <c r="C8" s="16"/>
      <c r="D8" s="16"/>
      <c r="E8" s="16"/>
      <c r="F8" s="16"/>
      <c r="G8" s="16"/>
      <c r="H8" s="16"/>
      <c r="I8" s="16"/>
      <c r="J8" s="16"/>
      <c r="K8" s="24"/>
      <c r="L8" s="4"/>
    </row>
    <row r="9" spans="1:12" x14ac:dyDescent="0.25">
      <c r="A9" s="4"/>
      <c r="B9" s="16"/>
      <c r="C9" s="16"/>
      <c r="D9" s="16"/>
      <c r="E9" s="16"/>
      <c r="F9" s="16"/>
      <c r="G9" s="16"/>
      <c r="H9" s="16"/>
      <c r="I9" s="16"/>
      <c r="J9" s="16"/>
      <c r="K9" s="24"/>
      <c r="L9" s="4"/>
    </row>
    <row r="10" spans="1:12" x14ac:dyDescent="0.25">
      <c r="A10" s="4"/>
      <c r="B10" s="16"/>
      <c r="C10" s="16"/>
      <c r="D10" s="16"/>
      <c r="E10" s="16"/>
      <c r="F10" s="16"/>
      <c r="G10" s="16"/>
      <c r="H10" s="16"/>
      <c r="I10" s="16"/>
      <c r="J10" s="16"/>
      <c r="K10" s="24"/>
      <c r="L10" s="4"/>
    </row>
    <row r="11" spans="1:12" x14ac:dyDescent="0.25">
      <c r="A11" s="4"/>
      <c r="B11" s="16"/>
      <c r="C11" s="16"/>
      <c r="D11" s="16"/>
      <c r="E11" s="16"/>
      <c r="F11" s="16"/>
      <c r="G11" s="16"/>
      <c r="H11" s="16"/>
      <c r="I11" s="16"/>
      <c r="J11" s="16"/>
      <c r="K11" s="24"/>
      <c r="L11" s="4"/>
    </row>
    <row r="12" spans="1:12" x14ac:dyDescent="0.25">
      <c r="A12" s="4"/>
      <c r="B12" s="16"/>
      <c r="C12" s="16"/>
      <c r="D12" s="16"/>
      <c r="E12" s="16"/>
      <c r="F12" s="16"/>
      <c r="G12" s="16"/>
      <c r="H12" s="16"/>
      <c r="I12" s="16"/>
      <c r="J12" s="16"/>
      <c r="K12" s="24"/>
      <c r="L12" s="4"/>
    </row>
    <row r="13" spans="1:12" x14ac:dyDescent="0.25">
      <c r="A13" s="4"/>
      <c r="B13" s="16"/>
      <c r="C13" s="16"/>
      <c r="D13" s="16"/>
      <c r="E13" s="16"/>
      <c r="F13" s="16"/>
      <c r="G13" s="16"/>
      <c r="H13" s="16"/>
      <c r="I13" s="16"/>
      <c r="J13" s="16"/>
      <c r="K13" s="24"/>
      <c r="L13" s="4"/>
    </row>
    <row r="14" spans="1:12" x14ac:dyDescent="0.25">
      <c r="A14" s="4"/>
      <c r="B14" s="16"/>
      <c r="C14" s="16"/>
      <c r="D14" s="16"/>
      <c r="E14" s="16"/>
      <c r="F14" s="16"/>
      <c r="G14" s="16"/>
      <c r="H14" s="16"/>
      <c r="I14" s="16"/>
      <c r="J14" s="16"/>
      <c r="K14" s="24"/>
      <c r="L14" s="4"/>
    </row>
    <row r="15" spans="1:12" x14ac:dyDescent="0.25">
      <c r="A15" s="4"/>
      <c r="B15" s="16"/>
      <c r="C15" s="16"/>
      <c r="D15" s="16"/>
      <c r="E15" s="16"/>
      <c r="F15" s="16"/>
      <c r="G15" s="16"/>
      <c r="H15" s="16"/>
      <c r="I15" s="16"/>
      <c r="J15" s="16"/>
      <c r="K15" s="24"/>
      <c r="L15" s="4"/>
    </row>
    <row r="16" spans="1:12" x14ac:dyDescent="0.25">
      <c r="A16" s="4"/>
      <c r="B16" s="16"/>
      <c r="C16" s="16"/>
      <c r="D16" s="16"/>
      <c r="E16" s="16"/>
      <c r="F16" s="16"/>
      <c r="G16" s="16"/>
      <c r="H16" s="16"/>
      <c r="I16" s="16"/>
      <c r="J16" s="16"/>
      <c r="K16" s="24"/>
      <c r="L16" s="4"/>
    </row>
    <row r="17" spans="1:12" x14ac:dyDescent="0.25">
      <c r="A17" s="4"/>
      <c r="B17" s="16"/>
      <c r="C17" s="16"/>
      <c r="D17" s="16"/>
      <c r="E17" s="16"/>
      <c r="F17" s="16"/>
      <c r="G17" s="16"/>
      <c r="H17" s="16"/>
      <c r="I17" s="16"/>
      <c r="J17" s="16"/>
      <c r="K17" s="24"/>
      <c r="L17" s="4"/>
    </row>
    <row r="18" spans="1:12" x14ac:dyDescent="0.25">
      <c r="A18" s="4"/>
      <c r="B18" s="16"/>
      <c r="C18" s="16"/>
      <c r="D18" s="16"/>
      <c r="E18" s="16"/>
      <c r="F18" s="16"/>
      <c r="G18" s="16"/>
      <c r="H18" s="16"/>
      <c r="I18" s="16"/>
      <c r="J18" s="16"/>
      <c r="K18" s="24"/>
      <c r="L18" s="4"/>
    </row>
    <row r="19" spans="1:12" x14ac:dyDescent="0.25">
      <c r="A19" s="4"/>
      <c r="B19" s="16"/>
      <c r="C19" s="16"/>
      <c r="D19" s="16"/>
      <c r="E19" s="16"/>
      <c r="F19" s="16"/>
      <c r="G19" s="16"/>
      <c r="H19" s="16"/>
      <c r="I19" s="16"/>
      <c r="J19" s="16"/>
      <c r="K19" s="24"/>
      <c r="L19" s="4"/>
    </row>
    <row r="20" spans="1:12" x14ac:dyDescent="0.25">
      <c r="A20" s="4"/>
      <c r="B20" s="16"/>
      <c r="C20" s="16"/>
      <c r="D20" s="16"/>
      <c r="E20" s="16"/>
      <c r="F20" s="16"/>
      <c r="G20" s="16"/>
      <c r="H20" s="16"/>
      <c r="I20" s="16"/>
      <c r="J20" s="16"/>
      <c r="K20" s="24"/>
      <c r="L20" s="4"/>
    </row>
    <row r="21" spans="1:12" x14ac:dyDescent="0.25">
      <c r="A21" s="4"/>
      <c r="B21" s="16"/>
      <c r="C21" s="16"/>
      <c r="D21" s="16"/>
      <c r="E21" s="16"/>
      <c r="F21" s="16"/>
      <c r="G21" s="16"/>
      <c r="H21" s="16"/>
      <c r="I21" s="16"/>
      <c r="J21" s="16"/>
      <c r="K21" s="24"/>
      <c r="L21" s="4"/>
    </row>
  </sheetData>
  <dataValidations count="1">
    <dataValidation type="list" allowBlank="1" showInputMessage="1" showErrorMessage="1" sqref="P1:P2" xr:uid="{13802883-B0BF-452E-A8EE-F068E7C1A8D1}">
      <formula1>$B$1:$J$1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QXAXS7VD5RUN-224-649</_dlc_DocId>
    <_dlc_DocIdUrl xmlns="1fb3335c-30d7-4bba-904e-f5536abc823a">
      <Url>http://intranet/s/emda/snapshot/_layouts/15/DocIdRedir.aspx?ID=QXAXS7VD5RUN-224-649</Url>
      <Description>QXAXS7VD5RUN-224-649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8E0FAD-3252-49DC-8F93-93EDBF61948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072089C-DD22-41A9-A4A1-BD066FCCE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E7B3C1-D485-4F55-8CCE-BFAB4AAEFCCF}">
  <ds:schemaRefs>
    <ds:schemaRef ds:uri="http://schemas.openxmlformats.org/package/2006/metadata/core-properties"/>
    <ds:schemaRef ds:uri="1fb3335c-30d7-4bba-904e-f5536abc823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D5D077D7-5092-4614-853D-3BC222A8BA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Data</vt:lpstr>
      <vt:lpstr>2021 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Eliza</dc:creator>
  <cp:lastModifiedBy>Moore, Eliza</cp:lastModifiedBy>
  <dcterms:created xsi:type="dcterms:W3CDTF">2021-03-29T14:45:49Z</dcterms:created>
  <dcterms:modified xsi:type="dcterms:W3CDTF">2021-06-04T18:58:27Z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6b06ab9c-3b54-431b-b858-e1597022a66d</vt:lpwstr>
  </property>
</Properties>
</file>