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narrabay365-my.sharepoint.com/personal/jsamons_narrabay_com/Documents/Desktop/Snapshot/"/>
    </mc:Choice>
  </mc:AlternateContent>
  <xr:revisionPtr revIDLastSave="0" documentId="8_{3E15A7BA-F1AC-466E-96E2-FAEF325592F6}" xr6:coauthVersionLast="47" xr6:coauthVersionMax="47" xr10:uidLastSave="{00000000-0000-0000-0000-000000000000}"/>
  <bookViews>
    <workbookView xWindow="390" yWindow="390" windowWidth="22305" windowHeight="14895" activeTab="1" xr2:uid="{D84B7871-2268-4ACE-A8F9-9DE51821878F}"/>
  </bookViews>
  <sheets>
    <sheet name="Legend" sheetId="1" r:id="rId1"/>
    <sheet name="2025" sheetId="3" r:id="rId2"/>
  </sheets>
  <definedNames>
    <definedName name="_xlnm._FilterDatabase" localSheetId="1" hidden="1">'2025'!$A$1:$V$1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<sst xmlns="http://schemas.openxmlformats.org/spreadsheetml/2006/main" count="293" uniqueCount="107">
  <si>
    <t>Field blank with result &gt; detection limit</t>
  </si>
  <si>
    <t>Nutrient Field Blank - Taken in the field using all same equipment as for regular samples, taken between taking samples from other stations.</t>
  </si>
  <si>
    <t>NM</t>
  </si>
  <si>
    <t>Not Measured</t>
  </si>
  <si>
    <t>NR</t>
  </si>
  <si>
    <t>Not Reportable</t>
  </si>
  <si>
    <t>Collection Date</t>
  </si>
  <si>
    <t>Collection Time</t>
  </si>
  <si>
    <t>Sample ID Number (s)</t>
  </si>
  <si>
    <t>Station</t>
  </si>
  <si>
    <t>Associated Blank Sample ID Number</t>
  </si>
  <si>
    <t>Waterbody</t>
  </si>
  <si>
    <t>Depth (meters)</t>
  </si>
  <si>
    <t>Salinity (ppt)</t>
  </si>
  <si>
    <t>Temp (°C)</t>
  </si>
  <si>
    <t>pH</t>
  </si>
  <si>
    <t>NO3+NO2 (ppb-N)</t>
  </si>
  <si>
    <t>Nitrite (ppb-N)</t>
  </si>
  <si>
    <t>Nitrate (ppb-N)</t>
  </si>
  <si>
    <t>NH3 (ppb-N)</t>
  </si>
  <si>
    <t>Ortho-Phosphate (ppb-P)</t>
  </si>
  <si>
    <t>Silicate (ppb-Si)</t>
  </si>
  <si>
    <t>Total Nitrogen (ppb-N)</t>
  </si>
  <si>
    <t>Total Dissolved Nitrogen (ppb-N)</t>
  </si>
  <si>
    <t>TSS (ppm)</t>
  </si>
  <si>
    <t>Chl a (ug/L)</t>
  </si>
  <si>
    <t xml:space="preserve">Phaeophytin (ug/L) </t>
  </si>
  <si>
    <t>Comments</t>
  </si>
  <si>
    <t>Nutrient Blank</t>
  </si>
  <si>
    <t>Blackstone River @ Slater Mill</t>
  </si>
  <si>
    <t>Pawtuxet River @ Broad St.</t>
  </si>
  <si>
    <t>Woonasquatucket River @ Valley St.</t>
  </si>
  <si>
    <t>Moshassuck River @ Footbridge at Mill St.</t>
  </si>
  <si>
    <t>Ten Mile River @ Roger Williams Ave.</t>
  </si>
  <si>
    <t>Woonasquatucket River @ Manton Ave. Bridge</t>
  </si>
  <si>
    <t>&lt;1.5</t>
  </si>
  <si>
    <t>&lt;7.000</t>
  </si>
  <si>
    <t>&lt;5.0</t>
  </si>
  <si>
    <t>&lt;20.000</t>
  </si>
  <si>
    <t>&lt;200.000</t>
  </si>
  <si>
    <t>&lt;100.000</t>
  </si>
  <si>
    <t>&lt;6.000</t>
  </si>
  <si>
    <t>&lt;6.0</t>
  </si>
  <si>
    <t>Calculated result for a parameter that is routinely measured directly</t>
  </si>
  <si>
    <t>Blackstone River @ Bikepath Bridge</t>
  </si>
  <si>
    <t>Coles River @ Milford Rd.</t>
  </si>
  <si>
    <t>Palmer River @ Rt. 6</t>
  </si>
  <si>
    <t>Runnins River @ River Rd.</t>
  </si>
  <si>
    <t>Taunton River @ Berkley Bridge</t>
  </si>
  <si>
    <t>Ten Mile River @ Central Ave.</t>
  </si>
  <si>
    <t>&lt;2.0000</t>
  </si>
  <si>
    <t>RIVER</t>
  </si>
  <si>
    <t>Blackstone River @ Bikepath Bridge (Duplicate)</t>
  </si>
  <si>
    <t>Ten Mile River @ Central Ave. (Duplicate)</t>
  </si>
  <si>
    <t>CB76765</t>
  </si>
  <si>
    <t>CB76772</t>
  </si>
  <si>
    <t>CB76766</t>
  </si>
  <si>
    <t>CB76767</t>
  </si>
  <si>
    <t>CB76768</t>
  </si>
  <si>
    <t>CB76769</t>
  </si>
  <si>
    <t>CB76770</t>
  </si>
  <si>
    <t>CB76771</t>
  </si>
  <si>
    <t>CB76982</t>
  </si>
  <si>
    <t>CB77770</t>
  </si>
  <si>
    <t>CB76984</t>
  </si>
  <si>
    <t>CB76985</t>
  </si>
  <si>
    <t>CB76986</t>
  </si>
  <si>
    <t>CB76987</t>
  </si>
  <si>
    <t>CB76988</t>
  </si>
  <si>
    <t>CB76989</t>
  </si>
  <si>
    <t>CB77778</t>
  </si>
  <si>
    <t>CB77773</t>
  </si>
  <si>
    <t>CB77774</t>
  </si>
  <si>
    <t>CB77775</t>
  </si>
  <si>
    <t>CB77776</t>
  </si>
  <si>
    <t>CB77777</t>
  </si>
  <si>
    <t>High Blank</t>
  </si>
  <si>
    <t>very icy</t>
  </si>
  <si>
    <t>fast flow</t>
  </si>
  <si>
    <t>No sample at Blackstone River @ Stateline due to frozen river</t>
  </si>
  <si>
    <t>CB79020</t>
  </si>
  <si>
    <t>CB79027</t>
  </si>
  <si>
    <t>CB79021</t>
  </si>
  <si>
    <t>Blackstone River @ Stateline</t>
  </si>
  <si>
    <t>CB79022</t>
  </si>
  <si>
    <t>CB79023</t>
  </si>
  <si>
    <t>CB79024</t>
  </si>
  <si>
    <t>CB79025</t>
  </si>
  <si>
    <t>Woonasquatucket River @ Valley St. (Duplicate)</t>
  </si>
  <si>
    <t>CB79026</t>
  </si>
  <si>
    <t>CB79028</t>
  </si>
  <si>
    <t>CB79035</t>
  </si>
  <si>
    <t>CB79029</t>
  </si>
  <si>
    <t>CB79030</t>
  </si>
  <si>
    <t>CB79031</t>
  </si>
  <si>
    <t>Runnins River @ River Rd. (Duplicate)</t>
  </si>
  <si>
    <t>CB79032</t>
  </si>
  <si>
    <t>CB79033</t>
  </si>
  <si>
    <t>CB79034</t>
  </si>
  <si>
    <t>CB79870</t>
  </si>
  <si>
    <t>CB79878</t>
  </si>
  <si>
    <t>CB79872</t>
  </si>
  <si>
    <t>CB79873</t>
  </si>
  <si>
    <t>CB79874</t>
  </si>
  <si>
    <t>CB79875</t>
  </si>
  <si>
    <t>CB79876</t>
  </si>
  <si>
    <t>CB79877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</si>
</sst>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;@"/>
    <numFmt numFmtId="165" formatCode="[$-409]h:mm\ AM/PM;@"/>
    <numFmt numFmtId="166" formatCode="0.000"/>
    <numFmt numFmtId="167" formatCode="0.0"/>
    <numFmt numFmtId="168" formatCode="[$-F400]h:mm:ss\ AM/PM"/>
  </numFmts>
  <fonts count="12" x14ac:knownFonts="1">
    <font>
      <sz val="11"/>
      <color theme="1"/>
      <name val="Calibri"/>
      <family val="2"/>
      <scheme val="minor"/>
    </font>
    <font>
      <strike/>
      <sz val="12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Times New Roman"/>
      <family val="1"/>
    </font>
    <font>
      <sz val="11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29">
    <xf numFmtId="0" fontId="0" fillId="0" borderId="0" xfId="0"/>
    <xf numFmtId="164" fontId="1" fillId="2" borderId="0" xfId="0" applyNumberFormat="1" applyFont="1" applyFill="1" applyAlignment="1">
      <alignment horizontal="left" vertical="center"/>
    </xf>
    <xf numFmtId="165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4" borderId="0" xfId="0" applyFont="1" applyFill="1" applyAlignment="1">
      <alignment horizontal="center"/>
    </xf>
    <xf numFmtId="168" fontId="2" fillId="3" borderId="0" xfId="0" applyNumberFormat="1" applyFont="1" applyFill="1" applyAlignment="1">
      <alignment horizontal="center"/>
    </xf>
    <xf numFmtId="0" fontId="4" fillId="0" borderId="0" xfId="0" applyFont="1"/>
    <xf numFmtId="164" fontId="5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3">
    <cellStyle name="Normal" xfId="0" builtinId="0"/>
    <cellStyle name="Normal 2" xfId="1" xr:uid="{2B5A3479-CC1E-4338-A1CD-29ACC31A4A4A}"/>
    <cellStyle name="Normal 2 2" xfId="2" xr:uid="{3A3EAD4A-7492-4EF7-B08E-11A758FE3FD4}"/>
  </cellStyles>
  <dxfs count="18"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1CE70-C2C6-4743-B712-7898D077E2C6}">
  <dimension ref="A1:C6"/>
  <sheetViews>
    <sheetView workbookViewId="0">
      <selection activeCell="E4" sqref="E4"/>
    </sheetView>
  </sheetViews>
  <sheetFormatPr defaultRowHeight="15" x14ac:dyDescent="0.25"/>
  <cols>
    <col min="1" max="1" width="12.5703125" bestFit="1" customWidth="1"/>
  </cols>
  <sheetData>
    <row r="1" spans="1:3" ht="15.75" x14ac:dyDescent="0.25">
      <c r="A1" s="1"/>
      <c r="B1" s="2" t="s">
        <v>0</v>
      </c>
      <c r="C1" s="2"/>
    </row>
    <row r="2" spans="1:3" ht="15.75" x14ac:dyDescent="0.25">
      <c r="A2" s="18"/>
      <c r="B2" s="2" t="s">
        <v>1</v>
      </c>
      <c r="C2" s="2"/>
    </row>
    <row r="3" spans="1:3" ht="15.75" x14ac:dyDescent="0.25">
      <c r="A3" s="17"/>
      <c r="B3" s="2" t="s">
        <v>43</v>
      </c>
      <c r="C3" s="2"/>
    </row>
    <row r="4" spans="1:3" ht="15.75" x14ac:dyDescent="0.25">
      <c r="A4" s="3" t="s">
        <v>2</v>
      </c>
      <c r="B4" s="4" t="s">
        <v>3</v>
      </c>
    </row>
    <row r="5" spans="1:3" ht="15.75" x14ac:dyDescent="0.25">
      <c r="A5" s="3" t="s">
        <v>4</v>
      </c>
      <c r="B5" s="4" t="s">
        <v>5</v>
      </c>
    </row>
    <row r="6" spans="1:3" s="19" customFormat="1" ht="15.75" x14ac:dyDescent="0.25">
      <c r="A6" s="20"/>
    </row>
  </sheetData>
  <conditionalFormatting sqref="A2">
    <cfRule type="expression" dxfId="17" priority="1">
      <formula>$D2="Nutrient Blank"</formula>
    </cfRule>
  </conditionalFormatting>
  <conditionalFormatting sqref="A1:B1 B2:B3">
    <cfRule type="containsText" dxfId="16" priority="5" stopIfTrue="1" operator="containsText" text="Red Can">
      <formula>NOT(ISERROR(SEARCH("Red Can",A1)))</formula>
    </cfRule>
  </conditionalFormatting>
  <conditionalFormatting sqref="A4:B5">
    <cfRule type="containsText" dxfId="15" priority="3" stopIfTrue="1" operator="containsText" text="Red Can">
      <formula>NOT(ISERROR(SEARCH("Red Can",A4)))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6F124-C0AF-445A-B389-FEFC3EF21305}">
  <dimension ref="A1:V95"/>
  <sheetViews>
    <sheetView tabSelected="1" zoomScale="55" zoomScaleNormal="55" workbookViewId="0">
      <pane ySplit="1" topLeftCell="A21" activePane="bottomLeft" state="frozen"/>
      <selection pane="bottomLeft" activeCell="H40" sqref="H40"/>
    </sheetView>
  </sheetViews>
  <sheetFormatPr defaultRowHeight="15" x14ac:dyDescent="0.25"/>
  <cols>
    <col min="1" max="1" width="13.42578125" customWidth="1"/>
    <col min="2" max="2" width="19.7109375" customWidth="1"/>
    <col min="3" max="3" width="14" customWidth="1"/>
    <col min="4" max="4" width="58.5703125" customWidth="1"/>
    <col min="5" max="5" width="16.7109375" bestFit="1" customWidth="1"/>
    <col min="6" max="6" width="12.28515625" customWidth="1"/>
    <col min="7" max="7" width="10.42578125" customWidth="1"/>
    <col min="8" max="8" width="11.42578125" customWidth="1"/>
    <col min="11" max="11" width="13.42578125" customWidth="1"/>
    <col min="12" max="13" width="9.140625" style="24"/>
    <col min="14" max="14" width="12.5703125" bestFit="1" customWidth="1"/>
    <col min="15" max="15" width="12.5703125" style="24" customWidth="1"/>
    <col min="16" max="16" width="10.140625" style="24" customWidth="1"/>
    <col min="17" max="17" width="12.5703125" style="24" customWidth="1"/>
    <col min="18" max="18" width="14" style="24" customWidth="1"/>
    <col min="19" max="19" width="10.85546875" customWidth="1"/>
    <col min="20" max="20" width="11.7109375" customWidth="1"/>
    <col min="21" max="21" width="14.5703125" customWidth="1"/>
    <col min="22" max="22" width="102.85546875" customWidth="1"/>
  </cols>
  <sheetData>
    <row r="1" spans="1:22" s="13" customFormat="1" ht="59.45" customHeight="1" x14ac:dyDescent="0.25">
      <c r="A1" s="5" t="s">
        <v>6</v>
      </c>
      <c r="B1" s="6" t="s">
        <v>7</v>
      </c>
      <c r="C1" s="7" t="s">
        <v>8</v>
      </c>
      <c r="D1" s="7" t="s">
        <v>9</v>
      </c>
      <c r="E1" s="7" t="s">
        <v>10</v>
      </c>
      <c r="F1" s="7" t="s">
        <v>11</v>
      </c>
      <c r="G1" s="8" t="s">
        <v>12</v>
      </c>
      <c r="H1" s="9" t="s">
        <v>13</v>
      </c>
      <c r="I1" s="9" t="s">
        <v>14</v>
      </c>
      <c r="J1" s="9" t="s">
        <v>15</v>
      </c>
      <c r="K1" s="9" t="s">
        <v>16</v>
      </c>
      <c r="L1" s="9" t="s">
        <v>17</v>
      </c>
      <c r="M1" s="9" t="s">
        <v>18</v>
      </c>
      <c r="N1" s="9" t="s">
        <v>19</v>
      </c>
      <c r="O1" s="9" t="s">
        <v>20</v>
      </c>
      <c r="P1" s="10" t="s">
        <v>21</v>
      </c>
      <c r="Q1" s="10" t="s">
        <v>22</v>
      </c>
      <c r="R1" s="11" t="s">
        <v>23</v>
      </c>
      <c r="S1" s="7" t="s">
        <v>24</v>
      </c>
      <c r="T1" s="7" t="s">
        <v>25</v>
      </c>
      <c r="U1" s="7" t="s">
        <v>26</v>
      </c>
      <c r="V1" s="12" t="s">
        <v>27</v>
      </c>
    </row>
    <row r="2" spans="1:22" s="22" customFormat="1" ht="15.75" x14ac:dyDescent="0.25">
      <c r="A2" s="14">
        <v>45665</v>
      </c>
      <c r="B2" s="21">
        <v>0.36458333333333331</v>
      </c>
      <c r="C2" s="15" t="s">
        <v>54</v>
      </c>
      <c r="D2" s="23" t="s">
        <v>45</v>
      </c>
      <c r="E2" s="15" t="s">
        <v>55</v>
      </c>
      <c r="F2" s="16" t="s">
        <v>51</v>
      </c>
      <c r="G2" s="15">
        <v>0.50900000000000001</v>
      </c>
      <c r="H2" s="15">
        <v>0.08</v>
      </c>
      <c r="I2" s="15">
        <v>1.403</v>
      </c>
      <c r="J2" s="15">
        <v>7.17</v>
      </c>
      <c r="K2" s="15">
        <v>196</v>
      </c>
      <c r="L2" s="15">
        <v>4.03</v>
      </c>
      <c r="M2" s="15">
        <v>192</v>
      </c>
      <c r="N2" s="15">
        <v>13</v>
      </c>
      <c r="O2" s="15">
        <v>20</v>
      </c>
      <c r="P2" s="15">
        <v>2540</v>
      </c>
      <c r="Q2" s="15">
        <v>641</v>
      </c>
      <c r="R2" s="15">
        <v>650</v>
      </c>
      <c r="S2" s="16" t="s">
        <v>50</v>
      </c>
      <c r="T2"/>
      <c r="U2"/>
      <c r="V2" s="23" t="s">
        <v>76</v>
      </c>
    </row>
    <row r="3" spans="1:22" s="22" customFormat="1" ht="15.75" x14ac:dyDescent="0.25">
      <c r="A3" s="14">
        <v>45665</v>
      </c>
      <c r="B3" s="21">
        <v>0.37847222222222221</v>
      </c>
      <c r="C3" s="15" t="s">
        <v>56</v>
      </c>
      <c r="D3" s="23" t="s">
        <v>46</v>
      </c>
      <c r="E3" s="15" t="s">
        <v>55</v>
      </c>
      <c r="F3" s="16" t="s">
        <v>51</v>
      </c>
      <c r="G3" s="15">
        <v>0.432</v>
      </c>
      <c r="H3" s="15">
        <v>0.43</v>
      </c>
      <c r="I3" s="15">
        <v>-3.4000000000000002E-2</v>
      </c>
      <c r="J3" s="15">
        <v>6.67</v>
      </c>
      <c r="K3" s="15">
        <v>446</v>
      </c>
      <c r="L3" s="15">
        <v>4.34</v>
      </c>
      <c r="M3" s="15">
        <v>442</v>
      </c>
      <c r="N3" s="15">
        <v>35.799999999999997</v>
      </c>
      <c r="O3" s="15">
        <v>11.1</v>
      </c>
      <c r="P3" s="15">
        <v>2890</v>
      </c>
      <c r="Q3" s="15">
        <v>826</v>
      </c>
      <c r="R3" s="15">
        <v>839</v>
      </c>
      <c r="S3" s="16">
        <v>3.8298000000000001</v>
      </c>
      <c r="T3"/>
      <c r="U3"/>
      <c r="V3" s="23" t="s">
        <v>76</v>
      </c>
    </row>
    <row r="4" spans="1:22" s="22" customFormat="1" ht="15.75" x14ac:dyDescent="0.25">
      <c r="A4" s="14">
        <v>45665</v>
      </c>
      <c r="B4" s="21">
        <v>0.38541666666666669</v>
      </c>
      <c r="C4" s="15" t="s">
        <v>57</v>
      </c>
      <c r="D4" s="23" t="s">
        <v>47</v>
      </c>
      <c r="E4" s="15" t="s">
        <v>55</v>
      </c>
      <c r="F4" s="16" t="s">
        <v>51</v>
      </c>
      <c r="G4" s="15">
        <v>2.4E-2</v>
      </c>
      <c r="H4" s="15">
        <v>0.24</v>
      </c>
      <c r="I4" s="15">
        <v>3.6999999999999998E-2</v>
      </c>
      <c r="J4" s="15">
        <v>6.68</v>
      </c>
      <c r="K4" s="15">
        <v>772</v>
      </c>
      <c r="L4" s="15">
        <v>5.47</v>
      </c>
      <c r="M4" s="15">
        <v>767</v>
      </c>
      <c r="N4" s="15">
        <v>45.5</v>
      </c>
      <c r="O4" s="15">
        <v>10.4</v>
      </c>
      <c r="P4" s="15">
        <v>4640</v>
      </c>
      <c r="Q4" s="15">
        <v>1020</v>
      </c>
      <c r="R4" s="15">
        <v>1080</v>
      </c>
      <c r="S4" s="16" t="s">
        <v>50</v>
      </c>
      <c r="T4"/>
      <c r="U4"/>
      <c r="V4" s="23" t="s">
        <v>76</v>
      </c>
    </row>
    <row r="5" spans="1:22" s="22" customFormat="1" ht="15.75" x14ac:dyDescent="0.25">
      <c r="A5" s="14">
        <v>45665</v>
      </c>
      <c r="B5" s="21">
        <v>0.33888888888888891</v>
      </c>
      <c r="C5" s="15" t="s">
        <v>58</v>
      </c>
      <c r="D5" s="23" t="s">
        <v>48</v>
      </c>
      <c r="E5" s="15" t="s">
        <v>55</v>
      </c>
      <c r="F5" s="16" t="s">
        <v>51</v>
      </c>
      <c r="G5" s="15">
        <v>0.45400000000000001</v>
      </c>
      <c r="H5" s="15">
        <v>0.3</v>
      </c>
      <c r="I5" s="15">
        <v>-1.9E-2</v>
      </c>
      <c r="J5" s="15">
        <v>7.34</v>
      </c>
      <c r="K5" s="15">
        <v>661</v>
      </c>
      <c r="L5" s="15">
        <v>12.2</v>
      </c>
      <c r="M5" s="15">
        <v>649</v>
      </c>
      <c r="N5" s="15">
        <v>70.900000000000006</v>
      </c>
      <c r="O5" s="15">
        <v>52.7</v>
      </c>
      <c r="P5" s="15">
        <v>3750</v>
      </c>
      <c r="Q5" s="15">
        <v>1090</v>
      </c>
      <c r="R5" s="15">
        <v>1090</v>
      </c>
      <c r="S5" s="16">
        <v>2.8260999999999998</v>
      </c>
      <c r="T5"/>
      <c r="U5"/>
      <c r="V5" s="23" t="s">
        <v>76</v>
      </c>
    </row>
    <row r="6" spans="1:22" s="22" customFormat="1" ht="15.75" x14ac:dyDescent="0.25">
      <c r="A6" s="14">
        <v>45665</v>
      </c>
      <c r="B6" s="21">
        <v>0.39930555555555558</v>
      </c>
      <c r="C6" s="15" t="s">
        <v>59</v>
      </c>
      <c r="D6" s="23" t="s">
        <v>33</v>
      </c>
      <c r="E6" s="15" t="s">
        <v>55</v>
      </c>
      <c r="F6" s="16" t="s">
        <v>51</v>
      </c>
      <c r="G6" s="15">
        <v>0.53200000000000003</v>
      </c>
      <c r="H6" s="15">
        <v>0.2</v>
      </c>
      <c r="I6" s="15">
        <v>0.16200000000000001</v>
      </c>
      <c r="J6" s="15">
        <v>6.89</v>
      </c>
      <c r="K6" s="15">
        <v>1550</v>
      </c>
      <c r="L6" s="15">
        <v>9.83</v>
      </c>
      <c r="M6" s="15">
        <v>1540</v>
      </c>
      <c r="N6" s="15">
        <v>83.9</v>
      </c>
      <c r="O6" s="15">
        <v>29.6</v>
      </c>
      <c r="P6" s="15">
        <v>3730</v>
      </c>
      <c r="Q6" s="15">
        <v>1810</v>
      </c>
      <c r="R6" s="15">
        <v>1900</v>
      </c>
      <c r="S6" s="16">
        <v>2.9544999999999999</v>
      </c>
      <c r="T6"/>
      <c r="U6"/>
      <c r="V6" s="23" t="s">
        <v>76</v>
      </c>
    </row>
    <row r="7" spans="1:22" s="22" customFormat="1" ht="15.75" x14ac:dyDescent="0.25">
      <c r="A7" s="14">
        <v>45665</v>
      </c>
      <c r="B7" s="21">
        <v>0.41319444444444442</v>
      </c>
      <c r="C7" s="15" t="s">
        <v>60</v>
      </c>
      <c r="D7" s="23" t="s">
        <v>49</v>
      </c>
      <c r="E7" s="15" t="s">
        <v>55</v>
      </c>
      <c r="F7" s="16" t="s">
        <v>51</v>
      </c>
      <c r="G7" s="15">
        <v>0.48899999999999999</v>
      </c>
      <c r="H7" s="15">
        <v>0.23</v>
      </c>
      <c r="I7" s="15">
        <v>0.624</v>
      </c>
      <c r="J7" s="15">
        <v>6.98</v>
      </c>
      <c r="K7" s="15">
        <v>2630</v>
      </c>
      <c r="L7" s="15">
        <v>6.92</v>
      </c>
      <c r="M7" s="15">
        <v>2620</v>
      </c>
      <c r="N7" s="15">
        <v>91.7</v>
      </c>
      <c r="O7" s="15">
        <v>62</v>
      </c>
      <c r="P7" s="15">
        <v>3690</v>
      </c>
      <c r="Q7" s="15">
        <v>2760</v>
      </c>
      <c r="R7" s="15">
        <v>3110</v>
      </c>
      <c r="S7" s="16">
        <v>3.9129999999999998</v>
      </c>
      <c r="T7"/>
      <c r="U7"/>
      <c r="V7" s="23" t="s">
        <v>76</v>
      </c>
    </row>
    <row r="8" spans="1:22" s="22" customFormat="1" ht="15.75" x14ac:dyDescent="0.25">
      <c r="A8" s="14">
        <v>45665</v>
      </c>
      <c r="B8" s="21">
        <v>0.41319444444444442</v>
      </c>
      <c r="C8" s="15" t="s">
        <v>61</v>
      </c>
      <c r="D8" s="23" t="s">
        <v>53</v>
      </c>
      <c r="E8" s="15" t="s">
        <v>55</v>
      </c>
      <c r="F8" s="16" t="s">
        <v>51</v>
      </c>
      <c r="G8" s="15">
        <v>0.48899999999999999</v>
      </c>
      <c r="H8" s="15">
        <v>0.23</v>
      </c>
      <c r="I8" s="15">
        <v>0.624</v>
      </c>
      <c r="J8" s="15">
        <v>6.98</v>
      </c>
      <c r="K8" s="15">
        <v>2640</v>
      </c>
      <c r="L8" s="15">
        <v>6.88</v>
      </c>
      <c r="M8" s="15">
        <v>2630</v>
      </c>
      <c r="N8" s="15">
        <v>96.8</v>
      </c>
      <c r="O8" s="15">
        <v>64.900000000000006</v>
      </c>
      <c r="P8" s="15">
        <v>3870</v>
      </c>
      <c r="Q8" s="15">
        <v>2760</v>
      </c>
      <c r="R8" s="15">
        <v>2830</v>
      </c>
      <c r="S8" s="16">
        <v>4.8421000000000003</v>
      </c>
      <c r="T8"/>
      <c r="U8"/>
      <c r="V8" s="23" t="s">
        <v>76</v>
      </c>
    </row>
    <row r="9" spans="1:22" s="22" customFormat="1" ht="15.75" x14ac:dyDescent="0.25">
      <c r="A9" s="14">
        <v>45665</v>
      </c>
      <c r="B9" s="21">
        <v>0.4201388888888889</v>
      </c>
      <c r="C9" s="15" t="s">
        <v>55</v>
      </c>
      <c r="D9" s="23" t="s">
        <v>28</v>
      </c>
      <c r="E9"/>
      <c r="F9" s="16"/>
      <c r="G9" s="15"/>
      <c r="H9" s="15"/>
      <c r="I9" s="15"/>
      <c r="J9" s="15"/>
      <c r="K9" s="15" t="s">
        <v>41</v>
      </c>
      <c r="L9" s="15" t="s">
        <v>35</v>
      </c>
      <c r="M9" s="15" t="s">
        <v>42</v>
      </c>
      <c r="N9" s="15" t="s">
        <v>36</v>
      </c>
      <c r="O9" s="15" t="s">
        <v>37</v>
      </c>
      <c r="P9" s="15" t="s">
        <v>38</v>
      </c>
      <c r="Q9" s="15" t="s">
        <v>39</v>
      </c>
      <c r="R9" s="15">
        <v>129</v>
      </c>
      <c r="S9" s="16"/>
      <c r="T9"/>
      <c r="U9"/>
      <c r="V9" s="27"/>
    </row>
    <row r="10" spans="1:22" s="22" customFormat="1" ht="15.75" x14ac:dyDescent="0.25">
      <c r="A10" s="14">
        <v>45665</v>
      </c>
      <c r="B10" s="21">
        <v>0.33819444444444446</v>
      </c>
      <c r="C10" s="15" t="s">
        <v>62</v>
      </c>
      <c r="D10" s="23" t="s">
        <v>29</v>
      </c>
      <c r="E10" s="15" t="s">
        <v>63</v>
      </c>
      <c r="F10" s="16" t="s">
        <v>51</v>
      </c>
      <c r="G10" s="15">
        <v>0.38400000000000001</v>
      </c>
      <c r="H10" s="15">
        <v>0.21</v>
      </c>
      <c r="I10" s="15">
        <v>6.0999999999999999E-2</v>
      </c>
      <c r="J10" s="15">
        <v>7.33</v>
      </c>
      <c r="K10" s="15">
        <v>898</v>
      </c>
      <c r="L10" s="15">
        <v>30.1</v>
      </c>
      <c r="M10" s="15">
        <v>868</v>
      </c>
      <c r="N10" s="15">
        <v>139</v>
      </c>
      <c r="O10" s="15">
        <v>23.5</v>
      </c>
      <c r="P10" s="15">
        <v>2930</v>
      </c>
      <c r="Q10" s="15">
        <v>1250</v>
      </c>
      <c r="R10" s="15">
        <v>1290</v>
      </c>
      <c r="S10" s="16">
        <v>2.1739000000000002</v>
      </c>
      <c r="T10"/>
      <c r="U10"/>
      <c r="V10" s="28" t="s">
        <v>77</v>
      </c>
    </row>
    <row r="11" spans="1:22" s="22" customFormat="1" ht="15.75" x14ac:dyDescent="0.25">
      <c r="A11" s="14">
        <v>45665</v>
      </c>
      <c r="B11" s="21">
        <v>0.36180555555555555</v>
      </c>
      <c r="C11" s="15" t="s">
        <v>64</v>
      </c>
      <c r="D11" s="23" t="s">
        <v>44</v>
      </c>
      <c r="E11" s="15" t="s">
        <v>63</v>
      </c>
      <c r="F11" s="16" t="s">
        <v>51</v>
      </c>
      <c r="G11" s="15">
        <v>0.311</v>
      </c>
      <c r="H11" s="15">
        <v>0.21</v>
      </c>
      <c r="I11" s="15">
        <v>0.13500000000000001</v>
      </c>
      <c r="J11" s="15">
        <v>7.39</v>
      </c>
      <c r="K11" s="15">
        <v>840</v>
      </c>
      <c r="L11" s="15">
        <v>26.6</v>
      </c>
      <c r="M11" s="15">
        <v>813</v>
      </c>
      <c r="N11" s="15">
        <v>89.7</v>
      </c>
      <c r="O11" s="15">
        <v>21.2</v>
      </c>
      <c r="P11" s="15">
        <v>3160</v>
      </c>
      <c r="Q11" s="15">
        <v>1200</v>
      </c>
      <c r="R11" s="15">
        <v>1190</v>
      </c>
      <c r="S11" s="16">
        <v>8.1818000000000008</v>
      </c>
      <c r="T11"/>
      <c r="U11"/>
      <c r="V11" s="27"/>
    </row>
    <row r="12" spans="1:22" s="22" customFormat="1" ht="15.75" x14ac:dyDescent="0.25">
      <c r="A12" s="14">
        <v>45665</v>
      </c>
      <c r="B12" s="21">
        <v>0.36180555555555555</v>
      </c>
      <c r="C12" s="15" t="s">
        <v>65</v>
      </c>
      <c r="D12" s="23" t="s">
        <v>52</v>
      </c>
      <c r="E12" s="15" t="s">
        <v>63</v>
      </c>
      <c r="F12" s="16" t="s">
        <v>51</v>
      </c>
      <c r="G12" s="15">
        <v>0.311</v>
      </c>
      <c r="H12" s="15">
        <v>0.21</v>
      </c>
      <c r="I12" s="15">
        <v>0.13500000000000001</v>
      </c>
      <c r="J12" s="15">
        <v>7.39</v>
      </c>
      <c r="K12" s="15">
        <v>839</v>
      </c>
      <c r="L12" s="15">
        <v>26.4</v>
      </c>
      <c r="M12" s="15">
        <v>813</v>
      </c>
      <c r="N12" s="15">
        <v>104</v>
      </c>
      <c r="O12" s="15">
        <v>21.3</v>
      </c>
      <c r="P12" s="15">
        <v>3260</v>
      </c>
      <c r="Q12" s="15">
        <v>1180</v>
      </c>
      <c r="R12" s="15">
        <v>1140</v>
      </c>
      <c r="S12" s="16">
        <v>7.9545000000000003</v>
      </c>
      <c r="T12"/>
      <c r="U12"/>
      <c r="V12" s="27"/>
    </row>
    <row r="13" spans="1:22" s="22" customFormat="1" ht="15.75" x14ac:dyDescent="0.25">
      <c r="A13" s="14">
        <v>45665</v>
      </c>
      <c r="B13" s="21">
        <v>0.31597222222222221</v>
      </c>
      <c r="C13" s="15" t="s">
        <v>66</v>
      </c>
      <c r="D13" s="23" t="s">
        <v>30</v>
      </c>
      <c r="E13" s="15" t="s">
        <v>63</v>
      </c>
      <c r="F13" s="16" t="s">
        <v>51</v>
      </c>
      <c r="G13" s="15">
        <v>0.03</v>
      </c>
      <c r="H13" s="15">
        <v>0.13</v>
      </c>
      <c r="I13" s="15">
        <v>0.29599999999999999</v>
      </c>
      <c r="J13" s="15">
        <v>7.26</v>
      </c>
      <c r="K13" s="15">
        <v>1420</v>
      </c>
      <c r="L13" s="15">
        <v>14</v>
      </c>
      <c r="M13" s="15">
        <v>1410</v>
      </c>
      <c r="N13" s="15">
        <v>136</v>
      </c>
      <c r="O13" s="15">
        <v>30.8</v>
      </c>
      <c r="P13" s="15">
        <v>3400</v>
      </c>
      <c r="Q13" s="15">
        <v>1670</v>
      </c>
      <c r="R13" s="15">
        <v>1780</v>
      </c>
      <c r="S13" s="16">
        <v>2.2471999999999999</v>
      </c>
      <c r="T13"/>
      <c r="U13"/>
      <c r="V13" s="28" t="s">
        <v>78</v>
      </c>
    </row>
    <row r="14" spans="1:22" s="22" customFormat="1" ht="15.75" x14ac:dyDescent="0.25">
      <c r="A14" s="14">
        <v>45665</v>
      </c>
      <c r="B14" s="21">
        <v>0.43402777777777779</v>
      </c>
      <c r="C14" s="15" t="s">
        <v>67</v>
      </c>
      <c r="D14" s="23" t="s">
        <v>31</v>
      </c>
      <c r="E14" s="15" t="s">
        <v>63</v>
      </c>
      <c r="F14" s="16" t="s">
        <v>51</v>
      </c>
      <c r="G14" s="15">
        <v>0.49</v>
      </c>
      <c r="H14" s="15">
        <v>0.17</v>
      </c>
      <c r="I14" s="15">
        <v>0.19</v>
      </c>
      <c r="J14" s="15">
        <v>7.25</v>
      </c>
      <c r="K14" s="15">
        <v>726</v>
      </c>
      <c r="L14" s="15">
        <v>2.17</v>
      </c>
      <c r="M14" s="15">
        <v>724</v>
      </c>
      <c r="N14" s="15">
        <v>10.199999999999999</v>
      </c>
      <c r="O14" s="15" t="s">
        <v>37</v>
      </c>
      <c r="P14" s="15">
        <v>2210</v>
      </c>
      <c r="Q14" s="15">
        <v>869</v>
      </c>
      <c r="R14" s="15">
        <v>930</v>
      </c>
      <c r="S14" s="16" t="s">
        <v>50</v>
      </c>
      <c r="T14"/>
      <c r="U14"/>
      <c r="V14" s="27"/>
    </row>
    <row r="15" spans="1:22" s="22" customFormat="1" ht="15.75" x14ac:dyDescent="0.25">
      <c r="A15" s="14">
        <v>45665</v>
      </c>
      <c r="B15" s="21">
        <v>0.42291666666666666</v>
      </c>
      <c r="C15" s="15" t="s">
        <v>68</v>
      </c>
      <c r="D15" s="23" t="s">
        <v>32</v>
      </c>
      <c r="E15" s="15" t="s">
        <v>63</v>
      </c>
      <c r="F15" s="16" t="s">
        <v>51</v>
      </c>
      <c r="G15" s="15">
        <v>0.245</v>
      </c>
      <c r="H15" s="15">
        <v>0.24</v>
      </c>
      <c r="I15" s="15">
        <v>0.77400000000000002</v>
      </c>
      <c r="J15" s="15">
        <v>7.07</v>
      </c>
      <c r="K15" s="15">
        <v>557</v>
      </c>
      <c r="L15" s="15">
        <v>4.7300000000000004</v>
      </c>
      <c r="M15" s="15">
        <v>552</v>
      </c>
      <c r="N15" s="15">
        <v>107</v>
      </c>
      <c r="O15" s="15">
        <v>13.8</v>
      </c>
      <c r="P15" s="15">
        <v>4180</v>
      </c>
      <c r="Q15" s="15">
        <v>793</v>
      </c>
      <c r="R15" s="15">
        <v>884</v>
      </c>
      <c r="S15" s="16" t="s">
        <v>50</v>
      </c>
      <c r="T15"/>
      <c r="U15"/>
      <c r="V15" s="27"/>
    </row>
    <row r="16" spans="1:22" s="22" customFormat="1" ht="15.75" x14ac:dyDescent="0.25">
      <c r="A16" s="14">
        <v>45665</v>
      </c>
      <c r="B16" s="21">
        <v>0.43611111111111112</v>
      </c>
      <c r="C16" s="15" t="s">
        <v>69</v>
      </c>
      <c r="D16" s="23" t="s">
        <v>28</v>
      </c>
      <c r="E16"/>
      <c r="F16" s="16"/>
      <c r="G16" s="15"/>
      <c r="H16" s="15"/>
      <c r="I16" s="15"/>
      <c r="J16" s="15"/>
      <c r="K16" s="15" t="s">
        <v>41</v>
      </c>
      <c r="L16" s="15" t="s">
        <v>35</v>
      </c>
      <c r="M16" s="15" t="s">
        <v>42</v>
      </c>
      <c r="N16" s="15" t="s">
        <v>36</v>
      </c>
      <c r="O16" s="15" t="s">
        <v>37</v>
      </c>
      <c r="P16" s="15" t="s">
        <v>38</v>
      </c>
      <c r="Q16" s="15" t="s">
        <v>39</v>
      </c>
      <c r="R16" s="15" t="s">
        <v>40</v>
      </c>
      <c r="S16" s="16"/>
      <c r="T16"/>
      <c r="U16"/>
      <c r="V16" s="28" t="s">
        <v>79</v>
      </c>
    </row>
    <row r="17" spans="1:22" s="22" customFormat="1" ht="15.75" x14ac:dyDescent="0.25">
      <c r="A17" s="14">
        <v>45679</v>
      </c>
      <c r="B17" s="21">
        <v>0.3923611111111111</v>
      </c>
      <c r="C17" s="15" t="s">
        <v>63</v>
      </c>
      <c r="D17" s="23" t="s">
        <v>29</v>
      </c>
      <c r="E17" s="15" t="s">
        <v>70</v>
      </c>
      <c r="F17" s="16" t="s">
        <v>51</v>
      </c>
      <c r="G17" s="15">
        <v>0.31</v>
      </c>
      <c r="H17" s="15">
        <v>0.27</v>
      </c>
      <c r="I17" s="15">
        <v>7.1999999999999995E-2</v>
      </c>
      <c r="J17" s="15">
        <v>7.29</v>
      </c>
      <c r="K17" s="15">
        <v>1380</v>
      </c>
      <c r="L17" s="15">
        <v>32.799999999999997</v>
      </c>
      <c r="M17" s="15">
        <v>1350</v>
      </c>
      <c r="N17" s="15">
        <v>86</v>
      </c>
      <c r="O17" s="15">
        <v>16.100000000000001</v>
      </c>
      <c r="P17" s="15">
        <v>3320</v>
      </c>
      <c r="Q17" s="15">
        <v>1630</v>
      </c>
      <c r="R17" s="15">
        <v>1820</v>
      </c>
      <c r="S17" s="16">
        <v>13.478</v>
      </c>
      <c r="T17"/>
      <c r="U17"/>
      <c r="V17" s="28" t="s">
        <v>76</v>
      </c>
    </row>
    <row r="18" spans="1:22" s="22" customFormat="1" ht="15.75" x14ac:dyDescent="0.25">
      <c r="A18" s="14">
        <v>45679</v>
      </c>
      <c r="B18" s="21">
        <v>0.375</v>
      </c>
      <c r="C18" s="15" t="s">
        <v>71</v>
      </c>
      <c r="D18" s="23" t="s">
        <v>44</v>
      </c>
      <c r="E18" s="15" t="s">
        <v>70</v>
      </c>
      <c r="F18" s="16" t="s">
        <v>51</v>
      </c>
      <c r="G18" s="15">
        <v>0.5</v>
      </c>
      <c r="H18" s="15">
        <v>0.26</v>
      </c>
      <c r="I18" s="15">
        <v>0.125</v>
      </c>
      <c r="J18" s="15">
        <v>7.37</v>
      </c>
      <c r="K18" s="15">
        <v>1450</v>
      </c>
      <c r="L18" s="15">
        <v>31.9</v>
      </c>
      <c r="M18" s="15">
        <v>1420</v>
      </c>
      <c r="N18" s="15">
        <v>73</v>
      </c>
      <c r="O18" s="15">
        <v>20.6</v>
      </c>
      <c r="P18" s="15">
        <v>3280</v>
      </c>
      <c r="Q18" s="15">
        <v>1700</v>
      </c>
      <c r="R18" s="15">
        <v>1760</v>
      </c>
      <c r="S18" s="16">
        <v>3.0106999999999999</v>
      </c>
      <c r="T18"/>
      <c r="U18"/>
      <c r="V18" s="28" t="s">
        <v>76</v>
      </c>
    </row>
    <row r="19" spans="1:22" s="22" customFormat="1" ht="15.75" x14ac:dyDescent="0.25">
      <c r="A19" s="14">
        <v>45679</v>
      </c>
      <c r="B19" s="21">
        <v>0.3125</v>
      </c>
      <c r="C19" s="15" t="s">
        <v>72</v>
      </c>
      <c r="D19" s="23" t="s">
        <v>30</v>
      </c>
      <c r="E19" s="15" t="s">
        <v>70</v>
      </c>
      <c r="F19" s="16" t="s">
        <v>51</v>
      </c>
      <c r="G19" s="15">
        <v>0.42</v>
      </c>
      <c r="H19" s="15">
        <v>0.25</v>
      </c>
      <c r="I19" s="15">
        <v>1.474</v>
      </c>
      <c r="J19" s="15">
        <v>7.07</v>
      </c>
      <c r="K19" s="15">
        <v>1650</v>
      </c>
      <c r="L19" s="15">
        <v>7.01</v>
      </c>
      <c r="M19" s="15">
        <v>1640</v>
      </c>
      <c r="N19" s="15">
        <v>84.4</v>
      </c>
      <c r="O19" s="15">
        <v>19.8</v>
      </c>
      <c r="P19" s="15">
        <v>3950</v>
      </c>
      <c r="Q19" s="15">
        <v>1920</v>
      </c>
      <c r="R19" s="15">
        <v>2110</v>
      </c>
      <c r="S19" s="16">
        <v>2.6374</v>
      </c>
      <c r="T19"/>
      <c r="U19"/>
      <c r="V19" s="28" t="s">
        <v>76</v>
      </c>
    </row>
    <row r="20" spans="1:22" s="22" customFormat="1" ht="15.75" x14ac:dyDescent="0.25">
      <c r="A20" s="14">
        <v>45679</v>
      </c>
      <c r="B20" s="21">
        <v>0.43055555555555558</v>
      </c>
      <c r="C20" s="15" t="s">
        <v>73</v>
      </c>
      <c r="D20" s="23" t="s">
        <v>31</v>
      </c>
      <c r="E20" s="15" t="s">
        <v>70</v>
      </c>
      <c r="F20" s="16" t="s">
        <v>51</v>
      </c>
      <c r="G20" s="15">
        <v>0.38</v>
      </c>
      <c r="H20" s="15">
        <v>0.21</v>
      </c>
      <c r="I20" s="15">
        <v>1.4999999999999999E-2</v>
      </c>
      <c r="J20" s="15">
        <v>7.21</v>
      </c>
      <c r="K20" s="15">
        <v>753</v>
      </c>
      <c r="L20" s="15">
        <v>3.1</v>
      </c>
      <c r="M20" s="15">
        <v>750</v>
      </c>
      <c r="N20" s="25">
        <v>7</v>
      </c>
      <c r="O20" s="15" t="s">
        <v>37</v>
      </c>
      <c r="P20" s="15">
        <v>2080</v>
      </c>
      <c r="Q20" s="15">
        <v>914</v>
      </c>
      <c r="R20" s="15">
        <v>959</v>
      </c>
      <c r="S20" s="16">
        <v>3.2652999999999999</v>
      </c>
      <c r="T20"/>
      <c r="U20"/>
      <c r="V20" s="28" t="s">
        <v>76</v>
      </c>
    </row>
    <row r="21" spans="1:22" s="22" customFormat="1" ht="15.75" x14ac:dyDescent="0.25">
      <c r="A21" s="14">
        <v>45679</v>
      </c>
      <c r="B21" s="21">
        <v>0.44791666666666669</v>
      </c>
      <c r="C21" s="15" t="s">
        <v>74</v>
      </c>
      <c r="D21" s="23" t="s">
        <v>32</v>
      </c>
      <c r="E21" s="15" t="s">
        <v>70</v>
      </c>
      <c r="F21" s="16" t="s">
        <v>51</v>
      </c>
      <c r="G21" s="15">
        <v>0.35</v>
      </c>
      <c r="H21" s="15">
        <v>0.28000000000000003</v>
      </c>
      <c r="I21" s="15">
        <v>0.39400000000000002</v>
      </c>
      <c r="J21" s="15">
        <v>7.03</v>
      </c>
      <c r="K21" s="15">
        <v>563</v>
      </c>
      <c r="L21" s="15">
        <v>5.23</v>
      </c>
      <c r="M21" s="15">
        <v>558</v>
      </c>
      <c r="N21" s="15">
        <v>93.8</v>
      </c>
      <c r="O21" s="15">
        <v>8</v>
      </c>
      <c r="P21" s="15">
        <v>4000</v>
      </c>
      <c r="Q21" s="15">
        <v>777</v>
      </c>
      <c r="R21" s="15">
        <v>938</v>
      </c>
      <c r="S21" s="16">
        <v>2</v>
      </c>
      <c r="T21"/>
      <c r="U21"/>
      <c r="V21" s="28" t="s">
        <v>76</v>
      </c>
    </row>
    <row r="22" spans="1:22" s="22" customFormat="1" ht="15.75" x14ac:dyDescent="0.25">
      <c r="A22" s="14">
        <v>45679</v>
      </c>
      <c r="B22" s="21">
        <v>0.41666666666666669</v>
      </c>
      <c r="C22" s="15" t="s">
        <v>75</v>
      </c>
      <c r="D22" s="23" t="s">
        <v>34</v>
      </c>
      <c r="E22" s="15" t="s">
        <v>70</v>
      </c>
      <c r="F22" s="16" t="s">
        <v>51</v>
      </c>
      <c r="G22" s="15">
        <v>0.44</v>
      </c>
      <c r="H22" s="15">
        <v>0.2</v>
      </c>
      <c r="I22" s="15">
        <v>0.63700000000000001</v>
      </c>
      <c r="J22" s="15">
        <v>7.21</v>
      </c>
      <c r="K22" s="15">
        <v>683</v>
      </c>
      <c r="L22" s="15">
        <v>2.83</v>
      </c>
      <c r="M22" s="15">
        <v>680</v>
      </c>
      <c r="N22" s="15">
        <v>13.9</v>
      </c>
      <c r="O22" s="15" t="s">
        <v>37</v>
      </c>
      <c r="P22" s="15">
        <v>1800</v>
      </c>
      <c r="Q22" s="15">
        <v>864</v>
      </c>
      <c r="R22" s="15">
        <v>896</v>
      </c>
      <c r="S22" s="16">
        <v>2.0225</v>
      </c>
      <c r="T22"/>
      <c r="U22"/>
      <c r="V22" s="28" t="s">
        <v>76</v>
      </c>
    </row>
    <row r="23" spans="1:22" s="22" customFormat="1" ht="15.75" x14ac:dyDescent="0.25">
      <c r="A23" s="14">
        <v>45679</v>
      </c>
      <c r="B23" s="21">
        <v>0.4236111111111111</v>
      </c>
      <c r="C23" s="15" t="s">
        <v>70</v>
      </c>
      <c r="D23" s="23" t="s">
        <v>28</v>
      </c>
      <c r="E23"/>
      <c r="F23" s="16"/>
      <c r="G23" s="16"/>
      <c r="H23" s="16"/>
      <c r="I23" s="16"/>
      <c r="J23" s="16"/>
      <c r="K23" s="26">
        <v>8.5500000000000007</v>
      </c>
      <c r="L23" s="15" t="s">
        <v>35</v>
      </c>
      <c r="M23" s="15">
        <v>8.5500000000000007</v>
      </c>
      <c r="N23" s="15" t="s">
        <v>36</v>
      </c>
      <c r="O23" s="15" t="s">
        <v>37</v>
      </c>
      <c r="P23" s="15" t="s">
        <v>38</v>
      </c>
      <c r="Q23" s="15" t="s">
        <v>39</v>
      </c>
      <c r="R23" s="15" t="s">
        <v>40</v>
      </c>
      <c r="S23" s="16"/>
      <c r="T23"/>
      <c r="U23"/>
      <c r="V23" s="28" t="s">
        <v>79</v>
      </c>
    </row>
    <row r="24" spans="1:22" s="22" customFormat="1" ht="15.75" x14ac:dyDescent="0.25">
      <c r="A24" s="14">
        <v>45693</v>
      </c>
      <c r="B24" s="21">
        <v>0.39583333333333331</v>
      </c>
      <c r="C24" s="15" t="s">
        <v>80</v>
      </c>
      <c r="D24" s="16" t="s">
        <v>29</v>
      </c>
      <c r="E24" s="15" t="s">
        <v>81</v>
      </c>
      <c r="F24" s="15" t="s">
        <v>51</v>
      </c>
      <c r="G24" s="15">
        <v>0.44</v>
      </c>
      <c r="H24" s="15">
        <v>0.37</v>
      </c>
      <c r="I24" s="15">
        <v>1.272</v>
      </c>
      <c r="J24" s="15">
        <v>7.37</v>
      </c>
      <c r="K24" s="15">
        <v>1490</v>
      </c>
      <c r="L24" s="15">
        <v>40.700000000000003</v>
      </c>
      <c r="M24" s="15">
        <v>1450</v>
      </c>
      <c r="N24" s="15">
        <v>414</v>
      </c>
      <c r="O24" s="15">
        <v>16</v>
      </c>
      <c r="P24" s="15">
        <v>3010</v>
      </c>
      <c r="Q24" s="15">
        <v>2110</v>
      </c>
      <c r="R24" s="15">
        <v>2520</v>
      </c>
      <c r="S24" s="15" t="s">
        <v>50</v>
      </c>
      <c r="T24" s="15"/>
      <c r="U24" s="15"/>
    </row>
    <row r="25" spans="1:22" s="22" customFormat="1" ht="15.75" x14ac:dyDescent="0.25">
      <c r="A25" s="14">
        <v>45693</v>
      </c>
      <c r="B25" s="21">
        <v>0.35069444444444442</v>
      </c>
      <c r="C25" s="15" t="s">
        <v>82</v>
      </c>
      <c r="D25" s="16" t="s">
        <v>83</v>
      </c>
      <c r="E25" s="15" t="s">
        <v>81</v>
      </c>
      <c r="F25" s="15" t="s">
        <v>51</v>
      </c>
      <c r="G25" s="15">
        <v>0.56000000000000005</v>
      </c>
      <c r="H25" s="15">
        <v>0.28999999999999998</v>
      </c>
      <c r="I25" s="15">
        <v>1.51</v>
      </c>
      <c r="J25" s="15">
        <v>7.34</v>
      </c>
      <c r="K25" s="15">
        <v>1150</v>
      </c>
      <c r="L25" s="15">
        <v>45.4</v>
      </c>
      <c r="M25" s="15">
        <v>1100</v>
      </c>
      <c r="N25" s="15">
        <v>560</v>
      </c>
      <c r="O25" s="15">
        <v>14.6</v>
      </c>
      <c r="P25" s="15">
        <v>2990</v>
      </c>
      <c r="Q25" s="15">
        <v>1920</v>
      </c>
      <c r="R25" s="15">
        <v>2220</v>
      </c>
      <c r="S25" s="15" t="s">
        <v>50</v>
      </c>
      <c r="T25" s="15"/>
      <c r="U25" s="15"/>
    </row>
    <row r="26" spans="1:22" s="22" customFormat="1" ht="15.75" x14ac:dyDescent="0.25">
      <c r="A26" s="14">
        <v>45693</v>
      </c>
      <c r="B26" s="21">
        <v>0.375</v>
      </c>
      <c r="C26" s="15" t="s">
        <v>84</v>
      </c>
      <c r="D26" s="16" t="s">
        <v>44</v>
      </c>
      <c r="E26" s="15" t="s">
        <v>81</v>
      </c>
      <c r="F26" s="15" t="s">
        <v>51</v>
      </c>
      <c r="G26" s="15">
        <v>0.59</v>
      </c>
      <c r="H26" s="15">
        <v>0.33</v>
      </c>
      <c r="I26" s="15">
        <v>1.486</v>
      </c>
      <c r="J26" s="15">
        <v>7.26</v>
      </c>
      <c r="K26" s="15">
        <v>1350</v>
      </c>
      <c r="L26" s="15">
        <v>33.200000000000003</v>
      </c>
      <c r="M26" s="15">
        <v>1320</v>
      </c>
      <c r="N26" s="15">
        <v>392</v>
      </c>
      <c r="O26" s="15">
        <v>12.5</v>
      </c>
      <c r="P26" s="15">
        <v>3100</v>
      </c>
      <c r="Q26" s="15">
        <v>1960</v>
      </c>
      <c r="R26" s="15">
        <v>2200</v>
      </c>
      <c r="S26" s="15" t="s">
        <v>50</v>
      </c>
      <c r="T26" s="15"/>
      <c r="U26" s="15"/>
    </row>
    <row r="27" spans="1:22" s="22" customFormat="1" ht="15.75" x14ac:dyDescent="0.25">
      <c r="A27" s="14">
        <v>45693</v>
      </c>
      <c r="B27" s="21">
        <v>0.31597222222222221</v>
      </c>
      <c r="C27" s="15" t="s">
        <v>85</v>
      </c>
      <c r="D27" s="16" t="s">
        <v>30</v>
      </c>
      <c r="E27" s="15" t="s">
        <v>81</v>
      </c>
      <c r="F27" s="15" t="s">
        <v>51</v>
      </c>
      <c r="G27" s="15">
        <v>0.51</v>
      </c>
      <c r="H27" s="15">
        <v>0.44</v>
      </c>
      <c r="I27" s="15">
        <v>2.8340000000000001</v>
      </c>
      <c r="J27" s="15">
        <v>7.22</v>
      </c>
      <c r="K27" s="15">
        <v>1670</v>
      </c>
      <c r="L27" s="15">
        <v>12.1</v>
      </c>
      <c r="M27" s="15">
        <v>1660</v>
      </c>
      <c r="N27" s="15">
        <v>84.2</v>
      </c>
      <c r="O27" s="15">
        <v>61.3</v>
      </c>
      <c r="P27" s="15">
        <v>3860</v>
      </c>
      <c r="Q27" s="15">
        <v>1860</v>
      </c>
      <c r="R27" s="15">
        <v>1960</v>
      </c>
      <c r="S27" s="15" t="s">
        <v>50</v>
      </c>
      <c r="T27" s="15"/>
      <c r="U27" s="15"/>
    </row>
    <row r="28" spans="1:22" s="22" customFormat="1" ht="15.75" x14ac:dyDescent="0.25">
      <c r="A28" s="14">
        <v>45693</v>
      </c>
      <c r="B28" s="21">
        <v>0.41666666666666669</v>
      </c>
      <c r="C28" s="15" t="s">
        <v>86</v>
      </c>
      <c r="D28" s="16" t="s">
        <v>31</v>
      </c>
      <c r="E28" s="15" t="s">
        <v>81</v>
      </c>
      <c r="F28" s="15" t="s">
        <v>51</v>
      </c>
      <c r="G28" s="15">
        <v>0.45</v>
      </c>
      <c r="H28" s="15">
        <v>0.21</v>
      </c>
      <c r="I28" s="15">
        <v>2.4049999999999998</v>
      </c>
      <c r="J28" s="15">
        <v>7.47</v>
      </c>
      <c r="K28" s="15">
        <v>754</v>
      </c>
      <c r="L28" s="15">
        <v>3.66</v>
      </c>
      <c r="M28" s="15">
        <v>750</v>
      </c>
      <c r="N28" s="15">
        <v>7</v>
      </c>
      <c r="O28" s="15" t="s">
        <v>37</v>
      </c>
      <c r="P28" s="15">
        <v>1880</v>
      </c>
      <c r="Q28" s="15">
        <v>890</v>
      </c>
      <c r="R28" s="15">
        <v>995</v>
      </c>
      <c r="S28" s="15" t="s">
        <v>50</v>
      </c>
      <c r="T28" s="15"/>
      <c r="U28" s="15"/>
    </row>
    <row r="29" spans="1:22" s="22" customFormat="1" ht="15.75" x14ac:dyDescent="0.25">
      <c r="A29" s="14">
        <v>45693</v>
      </c>
      <c r="B29" s="21">
        <v>0.41666666666666669</v>
      </c>
      <c r="C29" s="15" t="s">
        <v>87</v>
      </c>
      <c r="D29" s="16" t="s">
        <v>88</v>
      </c>
      <c r="E29" s="15" t="s">
        <v>81</v>
      </c>
      <c r="F29" s="15" t="s">
        <v>51</v>
      </c>
      <c r="G29" s="15">
        <v>0.45</v>
      </c>
      <c r="H29" s="15">
        <v>0.21</v>
      </c>
      <c r="I29" s="15">
        <v>2.4049999999999998</v>
      </c>
      <c r="J29" s="15">
        <v>7.47</v>
      </c>
      <c r="K29" s="15">
        <v>757</v>
      </c>
      <c r="L29" s="15">
        <v>2.81</v>
      </c>
      <c r="M29" s="15">
        <v>754</v>
      </c>
      <c r="N29" s="15">
        <v>7</v>
      </c>
      <c r="O29" s="15" t="s">
        <v>37</v>
      </c>
      <c r="P29" s="15">
        <v>1890</v>
      </c>
      <c r="Q29" s="15">
        <v>882</v>
      </c>
      <c r="R29" s="15">
        <v>983</v>
      </c>
      <c r="S29" s="15">
        <v>2.6667000000000001</v>
      </c>
      <c r="T29" s="15"/>
      <c r="U29" s="15"/>
    </row>
    <row r="30" spans="1:22" s="22" customFormat="1" ht="15.75" x14ac:dyDescent="0.25">
      <c r="A30" s="14">
        <v>45693</v>
      </c>
      <c r="B30" s="21">
        <v>0.44097222222222221</v>
      </c>
      <c r="C30" s="15" t="s">
        <v>89</v>
      </c>
      <c r="D30" s="16" t="s">
        <v>32</v>
      </c>
      <c r="E30" s="15" t="s">
        <v>81</v>
      </c>
      <c r="F30" s="15" t="s">
        <v>51</v>
      </c>
      <c r="G30" s="15">
        <v>0.35</v>
      </c>
      <c r="H30" s="15">
        <v>0.28000000000000003</v>
      </c>
      <c r="I30" s="15">
        <v>1.8779999999999999</v>
      </c>
      <c r="J30" s="15">
        <v>7.28</v>
      </c>
      <c r="K30" s="15">
        <v>524</v>
      </c>
      <c r="L30" s="15">
        <v>5.0999999999999996</v>
      </c>
      <c r="M30" s="15">
        <v>519</v>
      </c>
      <c r="N30" s="15">
        <v>72</v>
      </c>
      <c r="O30" s="15">
        <v>10.1</v>
      </c>
      <c r="P30" s="15">
        <v>3590</v>
      </c>
      <c r="Q30" s="15">
        <v>712</v>
      </c>
      <c r="R30" s="15">
        <v>874</v>
      </c>
      <c r="S30" s="15" t="s">
        <v>50</v>
      </c>
      <c r="T30" s="15"/>
      <c r="U30" s="15"/>
    </row>
    <row r="31" spans="1:22" s="22" customFormat="1" ht="15.75" x14ac:dyDescent="0.25">
      <c r="A31" s="14">
        <v>45693</v>
      </c>
      <c r="B31" s="21">
        <v>0.44444444444444442</v>
      </c>
      <c r="C31" s="15" t="s">
        <v>81</v>
      </c>
      <c r="D31" s="16" t="s">
        <v>28</v>
      </c>
      <c r="E31" s="15"/>
      <c r="F31" s="15"/>
      <c r="G31" s="15"/>
      <c r="H31" s="15"/>
      <c r="I31" s="15"/>
      <c r="J31" s="15"/>
      <c r="K31" s="15" t="s">
        <v>41</v>
      </c>
      <c r="L31" s="15" t="s">
        <v>35</v>
      </c>
      <c r="M31" s="15" t="s">
        <v>42</v>
      </c>
      <c r="N31" s="15" t="s">
        <v>36</v>
      </c>
      <c r="O31" s="15" t="s">
        <v>37</v>
      </c>
      <c r="P31" s="15" t="s">
        <v>38</v>
      </c>
      <c r="Q31" s="15" t="s">
        <v>39</v>
      </c>
      <c r="R31" s="15" t="s">
        <v>40</v>
      </c>
      <c r="S31" s="15"/>
      <c r="T31" s="15"/>
      <c r="U31" s="15"/>
      <c r="V31" s="15"/>
    </row>
    <row r="32" spans="1:22" s="22" customFormat="1" ht="15.75" x14ac:dyDescent="0.25">
      <c r="A32" s="14">
        <v>45693</v>
      </c>
      <c r="B32" s="21">
        <v>0.42708333333333331</v>
      </c>
      <c r="C32" s="15" t="s">
        <v>90</v>
      </c>
      <c r="D32" s="16" t="s">
        <v>45</v>
      </c>
      <c r="E32" s="15" t="s">
        <v>91</v>
      </c>
      <c r="F32" s="15" t="s">
        <v>51</v>
      </c>
      <c r="G32" s="15">
        <v>0.45400000000000001</v>
      </c>
      <c r="H32" s="15">
        <v>0.09</v>
      </c>
      <c r="I32" s="15">
        <v>1.538</v>
      </c>
      <c r="J32" s="15">
        <v>6.92</v>
      </c>
      <c r="K32" s="15">
        <v>282</v>
      </c>
      <c r="L32" s="15">
        <v>3.64</v>
      </c>
      <c r="M32" s="15">
        <v>278</v>
      </c>
      <c r="N32" s="15">
        <v>7</v>
      </c>
      <c r="O32" s="15">
        <v>5.53</v>
      </c>
      <c r="P32" s="15">
        <v>3580</v>
      </c>
      <c r="Q32" s="15">
        <v>663</v>
      </c>
      <c r="R32" s="15">
        <v>727</v>
      </c>
      <c r="S32" s="15" t="s">
        <v>50</v>
      </c>
      <c r="T32" s="15"/>
      <c r="U32" s="15"/>
      <c r="V32" s="23" t="s">
        <v>76</v>
      </c>
    </row>
    <row r="33" spans="1:22" s="22" customFormat="1" ht="15.75" x14ac:dyDescent="0.25">
      <c r="A33" s="14">
        <v>45693</v>
      </c>
      <c r="B33" s="21">
        <v>0.4375</v>
      </c>
      <c r="C33" s="15" t="s">
        <v>92</v>
      </c>
      <c r="D33" s="16" t="s">
        <v>46</v>
      </c>
      <c r="E33" s="15" t="s">
        <v>91</v>
      </c>
      <c r="F33" s="15" t="s">
        <v>51</v>
      </c>
      <c r="G33" s="15">
        <v>0.47499999999999998</v>
      </c>
      <c r="H33" s="15">
        <v>0.4</v>
      </c>
      <c r="I33" s="15">
        <v>5.0999999999999997E-2</v>
      </c>
      <c r="J33" s="15">
        <v>6.58</v>
      </c>
      <c r="K33" s="15">
        <v>474</v>
      </c>
      <c r="L33" s="15">
        <v>3.91</v>
      </c>
      <c r="M33" s="15">
        <v>470</v>
      </c>
      <c r="N33" s="15">
        <v>47</v>
      </c>
      <c r="O33" s="15">
        <v>9.16</v>
      </c>
      <c r="P33" s="15">
        <v>3630</v>
      </c>
      <c r="Q33" s="15">
        <v>770</v>
      </c>
      <c r="R33" s="15">
        <v>872</v>
      </c>
      <c r="S33" s="15">
        <v>2.6</v>
      </c>
      <c r="T33" s="15"/>
      <c r="U33" s="15"/>
      <c r="V33" s="23" t="s">
        <v>76</v>
      </c>
    </row>
    <row r="34" spans="1:22" s="22" customFormat="1" ht="15.75" x14ac:dyDescent="0.25">
      <c r="A34" s="14">
        <v>45693</v>
      </c>
      <c r="B34" s="21">
        <v>0.44791666666666669</v>
      </c>
      <c r="C34" s="15" t="s">
        <v>93</v>
      </c>
      <c r="D34" s="16" t="s">
        <v>47</v>
      </c>
      <c r="E34" s="15" t="s">
        <v>91</v>
      </c>
      <c r="F34" s="15" t="s">
        <v>51</v>
      </c>
      <c r="G34" s="15">
        <v>0.36199999999999999</v>
      </c>
      <c r="H34" s="15">
        <v>0.46</v>
      </c>
      <c r="I34" s="15">
        <v>0.441</v>
      </c>
      <c r="J34" s="15">
        <v>6.67</v>
      </c>
      <c r="K34" s="15">
        <v>790</v>
      </c>
      <c r="L34" s="15">
        <v>9.27</v>
      </c>
      <c r="M34" s="15">
        <v>781</v>
      </c>
      <c r="N34" s="15">
        <v>69.099999999999994</v>
      </c>
      <c r="O34" s="15">
        <v>10.3</v>
      </c>
      <c r="P34" s="15">
        <v>4800</v>
      </c>
      <c r="Q34" s="15">
        <v>1030</v>
      </c>
      <c r="R34" s="15">
        <v>1210</v>
      </c>
      <c r="S34" s="15" t="s">
        <v>50</v>
      </c>
      <c r="T34" s="15"/>
      <c r="U34" s="15"/>
      <c r="V34" s="23" t="s">
        <v>76</v>
      </c>
    </row>
    <row r="35" spans="1:22" s="22" customFormat="1" ht="15.75" x14ac:dyDescent="0.25">
      <c r="A35" s="14">
        <v>45693</v>
      </c>
      <c r="B35" s="21">
        <v>0.44791666666666669</v>
      </c>
      <c r="C35" s="15" t="s">
        <v>94</v>
      </c>
      <c r="D35" s="16" t="s">
        <v>95</v>
      </c>
      <c r="E35" s="15" t="s">
        <v>91</v>
      </c>
      <c r="F35" s="15" t="s">
        <v>51</v>
      </c>
      <c r="G35" s="15">
        <v>0.36199999999999999</v>
      </c>
      <c r="H35" s="15">
        <v>0.46</v>
      </c>
      <c r="I35" s="15">
        <v>0.441</v>
      </c>
      <c r="J35" s="15">
        <v>6.67</v>
      </c>
      <c r="K35" s="15">
        <v>787</v>
      </c>
      <c r="L35" s="15">
        <v>8.8699999999999992</v>
      </c>
      <c r="M35" s="15">
        <v>778</v>
      </c>
      <c r="N35" s="15">
        <v>68.2</v>
      </c>
      <c r="O35" s="15">
        <v>9.82</v>
      </c>
      <c r="P35" s="15">
        <v>4720</v>
      </c>
      <c r="Q35" s="15">
        <v>1050</v>
      </c>
      <c r="R35" s="15">
        <v>1230</v>
      </c>
      <c r="S35" s="15" t="s">
        <v>50</v>
      </c>
      <c r="T35" s="15"/>
      <c r="U35" s="15"/>
      <c r="V35" s="23" t="s">
        <v>76</v>
      </c>
    </row>
    <row r="36" spans="1:22" s="22" customFormat="1" ht="15.75" x14ac:dyDescent="0.25">
      <c r="A36" s="14">
        <v>45693</v>
      </c>
      <c r="B36" s="21">
        <v>0.40277777777777779</v>
      </c>
      <c r="C36" s="15" t="s">
        <v>96</v>
      </c>
      <c r="D36" s="16" t="s">
        <v>48</v>
      </c>
      <c r="E36" s="15" t="s">
        <v>91</v>
      </c>
      <c r="F36" s="15" t="s">
        <v>51</v>
      </c>
      <c r="G36" s="15">
        <v>0.53300000000000003</v>
      </c>
      <c r="H36" s="15">
        <v>0.22</v>
      </c>
      <c r="I36" s="15">
        <v>1.085</v>
      </c>
      <c r="J36" s="15">
        <v>7.41</v>
      </c>
      <c r="K36" s="15">
        <v>669</v>
      </c>
      <c r="L36" s="15">
        <v>14.3</v>
      </c>
      <c r="M36" s="15">
        <v>655</v>
      </c>
      <c r="N36" s="15">
        <v>124</v>
      </c>
      <c r="O36" s="15">
        <v>63</v>
      </c>
      <c r="P36" s="15">
        <v>3530</v>
      </c>
      <c r="Q36" s="15">
        <v>1080</v>
      </c>
      <c r="R36" s="15">
        <v>1240</v>
      </c>
      <c r="S36" s="15">
        <v>5.1020000000000003</v>
      </c>
      <c r="T36" s="15"/>
      <c r="U36" s="15"/>
      <c r="V36" s="23" t="s">
        <v>76</v>
      </c>
    </row>
    <row r="37" spans="1:22" s="22" customFormat="1" ht="15.75" x14ac:dyDescent="0.25">
      <c r="A37" s="14">
        <v>45693</v>
      </c>
      <c r="B37" s="21">
        <v>0.45833333333333331</v>
      </c>
      <c r="C37" s="15" t="s">
        <v>97</v>
      </c>
      <c r="D37" s="16" t="s">
        <v>33</v>
      </c>
      <c r="E37" s="15" t="s">
        <v>91</v>
      </c>
      <c r="F37" s="15" t="s">
        <v>51</v>
      </c>
      <c r="G37" s="15">
        <v>0.36899999999999999</v>
      </c>
      <c r="H37" s="15">
        <v>0.3</v>
      </c>
      <c r="I37" s="15">
        <v>2.4900000000000002</v>
      </c>
      <c r="J37" s="15">
        <v>6.98</v>
      </c>
      <c r="K37" s="15">
        <v>2510</v>
      </c>
      <c r="L37" s="15">
        <v>14.9</v>
      </c>
      <c r="M37" s="15">
        <v>2500</v>
      </c>
      <c r="N37" s="15">
        <v>66.3</v>
      </c>
      <c r="O37" s="15">
        <v>39.1</v>
      </c>
      <c r="P37" s="15">
        <v>3640</v>
      </c>
      <c r="Q37" s="15">
        <v>2630</v>
      </c>
      <c r="R37" s="15">
        <v>3170</v>
      </c>
      <c r="S37" s="15">
        <v>5.1020000000000003</v>
      </c>
      <c r="T37" s="15"/>
      <c r="U37" s="15"/>
      <c r="V37" s="23" t="s">
        <v>76</v>
      </c>
    </row>
    <row r="38" spans="1:22" s="22" customFormat="1" ht="15.75" x14ac:dyDescent="0.25">
      <c r="A38" s="14">
        <v>45693</v>
      </c>
      <c r="B38" s="21">
        <v>0.47569444444444442</v>
      </c>
      <c r="C38" s="15" t="s">
        <v>98</v>
      </c>
      <c r="D38" s="16" t="s">
        <v>49</v>
      </c>
      <c r="E38" s="15" t="s">
        <v>91</v>
      </c>
      <c r="F38" s="15" t="s">
        <v>51</v>
      </c>
      <c r="G38" s="15">
        <v>0.48799999999999999</v>
      </c>
      <c r="H38" s="15">
        <v>0.39</v>
      </c>
      <c r="I38" s="15">
        <v>2.1640000000000001</v>
      </c>
      <c r="J38" s="15">
        <v>7</v>
      </c>
      <c r="K38" s="15">
        <v>2880</v>
      </c>
      <c r="L38" s="15">
        <v>19.3</v>
      </c>
      <c r="M38" s="15">
        <v>2860</v>
      </c>
      <c r="N38" s="15">
        <v>268</v>
      </c>
      <c r="O38" s="15">
        <v>93.9</v>
      </c>
      <c r="P38" s="15">
        <v>3810</v>
      </c>
      <c r="Q38" s="15">
        <v>3160</v>
      </c>
      <c r="R38" s="15">
        <v>3890</v>
      </c>
      <c r="S38" s="15">
        <v>4.0815999999999999</v>
      </c>
      <c r="T38" s="15"/>
      <c r="U38" s="15"/>
      <c r="V38" s="23" t="s">
        <v>76</v>
      </c>
    </row>
    <row r="39" spans="1:22" s="22" customFormat="1" ht="15.75" x14ac:dyDescent="0.25">
      <c r="A39" s="14">
        <v>45693</v>
      </c>
      <c r="B39" s="21">
        <v>0.47916666666666669</v>
      </c>
      <c r="C39" s="15" t="s">
        <v>91</v>
      </c>
      <c r="D39" s="16" t="s">
        <v>28</v>
      </c>
      <c r="E39" s="15"/>
      <c r="F39" s="15"/>
      <c r="G39" s="15"/>
      <c r="H39" s="15"/>
      <c r="I39" s="15"/>
      <c r="J39" s="15"/>
      <c r="K39" s="15">
        <v>7.93</v>
      </c>
      <c r="L39" s="15" t="s">
        <v>35</v>
      </c>
      <c r="M39" s="15">
        <v>7.93</v>
      </c>
      <c r="N39" s="15" t="s">
        <v>36</v>
      </c>
      <c r="O39" s="15" t="s">
        <v>37</v>
      </c>
      <c r="P39" s="15" t="s">
        <v>38</v>
      </c>
      <c r="Q39" s="15" t="s">
        <v>39</v>
      </c>
      <c r="R39" s="15" t="s">
        <v>40</v>
      </c>
      <c r="S39" s="15"/>
      <c r="T39" s="15"/>
      <c r="U39" s="15"/>
      <c r="V39" s="23"/>
    </row>
    <row r="40" spans="1:22" s="22" customFormat="1" ht="15.75" x14ac:dyDescent="0.25">
      <c r="A40" s="14">
        <v>45707</v>
      </c>
      <c r="B40" s="21">
        <v>0.3263888888888889</v>
      </c>
      <c r="C40" s="15" t="s">
        <v>99</v>
      </c>
      <c r="D40" s="16" t="s">
        <v>29</v>
      </c>
      <c r="E40" s="15" t="s">
        <v>100</v>
      </c>
      <c r="F40" s="15" t="s">
        <v>51</v>
      </c>
      <c r="G40" s="15">
        <v>0.5</v>
      </c>
      <c r="H40" s="15">
        <v>0.48</v>
      </c>
      <c r="I40" s="15">
        <v>0.01</v>
      </c>
      <c r="J40" s="15">
        <v>7.3</v>
      </c>
      <c r="K40" s="15">
        <v>926</v>
      </c>
      <c r="L40" s="15">
        <v>29.2</v>
      </c>
      <c r="M40" s="15">
        <v>897</v>
      </c>
      <c r="N40" s="15">
        <v>607</v>
      </c>
      <c r="O40" s="15">
        <v>13.9</v>
      </c>
      <c r="P40" s="15">
        <v>3020</v>
      </c>
      <c r="Q40" s="15">
        <v>1810</v>
      </c>
      <c r="R40" s="15">
        <v>1960</v>
      </c>
      <c r="S40" s="15">
        <v>2.4719000000000002</v>
      </c>
      <c r="T40" s="15"/>
      <c r="U40" s="15"/>
      <c r="V40" s="23" t="s">
        <v>76</v>
      </c>
    </row>
    <row r="41" spans="1:22" s="22" customFormat="1" ht="15.75" x14ac:dyDescent="0.25">
      <c r="A41" s="14">
        <v>45707</v>
      </c>
      <c r="B41" s="21">
        <v>0.35416666666666669</v>
      </c>
      <c r="C41" s="15" t="s">
        <v>101</v>
      </c>
      <c r="D41" s="16" t="s">
        <v>44</v>
      </c>
      <c r="E41" s="15" t="s">
        <v>100</v>
      </c>
      <c r="F41" s="15" t="s">
        <v>51</v>
      </c>
      <c r="G41" s="15">
        <v>0.5</v>
      </c>
      <c r="H41" s="15">
        <v>0.55000000000000004</v>
      </c>
      <c r="I41" s="15">
        <v>0.05</v>
      </c>
      <c r="J41" s="15">
        <v>7.53</v>
      </c>
      <c r="K41" s="15">
        <v>871</v>
      </c>
      <c r="L41" s="15">
        <v>23.8</v>
      </c>
      <c r="M41" s="15">
        <v>847</v>
      </c>
      <c r="N41" s="15">
        <v>642</v>
      </c>
      <c r="O41" s="15">
        <v>15.5</v>
      </c>
      <c r="P41" s="15">
        <v>3010</v>
      </c>
      <c r="Q41" s="15">
        <v>1780</v>
      </c>
      <c r="R41" s="15">
        <v>1960</v>
      </c>
      <c r="S41" s="15">
        <v>3.617</v>
      </c>
      <c r="T41" s="15"/>
      <c r="U41" s="15"/>
      <c r="V41" s="23" t="s">
        <v>76</v>
      </c>
    </row>
    <row r="42" spans="1:22" s="22" customFormat="1" ht="15.75" x14ac:dyDescent="0.25">
      <c r="A42" s="14">
        <v>45707</v>
      </c>
      <c r="B42" s="21">
        <v>0.35416666666666669</v>
      </c>
      <c r="C42" s="15" t="s">
        <v>102</v>
      </c>
      <c r="D42" s="16" t="s">
        <v>52</v>
      </c>
      <c r="E42" s="15" t="s">
        <v>100</v>
      </c>
      <c r="F42" s="15" t="s">
        <v>51</v>
      </c>
      <c r="G42" s="15">
        <v>0.5</v>
      </c>
      <c r="H42" s="15">
        <v>0.55000000000000004</v>
      </c>
      <c r="I42" s="15">
        <v>0.05</v>
      </c>
      <c r="J42" s="15">
        <v>7.53</v>
      </c>
      <c r="K42" s="15">
        <v>875</v>
      </c>
      <c r="L42" s="15">
        <v>24</v>
      </c>
      <c r="M42" s="15">
        <v>851</v>
      </c>
      <c r="N42" s="15">
        <v>664</v>
      </c>
      <c r="O42" s="15">
        <v>15.5</v>
      </c>
      <c r="P42" s="15">
        <v>3080</v>
      </c>
      <c r="Q42" s="15">
        <v>1780</v>
      </c>
      <c r="R42" s="15">
        <v>1900</v>
      </c>
      <c r="S42" s="15">
        <v>3.5556000000000001</v>
      </c>
      <c r="T42" s="15"/>
      <c r="U42" s="15"/>
      <c r="V42" s="23" t="s">
        <v>76</v>
      </c>
    </row>
    <row r="43" spans="1:22" s="22" customFormat="1" ht="15.75" x14ac:dyDescent="0.25">
      <c r="A43" s="14">
        <v>45707</v>
      </c>
      <c r="B43" s="21">
        <v>0.30902777777777779</v>
      </c>
      <c r="C43" s="15" t="s">
        <v>103</v>
      </c>
      <c r="D43" s="16" t="s">
        <v>30</v>
      </c>
      <c r="E43" s="15" t="s">
        <v>100</v>
      </c>
      <c r="F43" s="15" t="s">
        <v>51</v>
      </c>
      <c r="G43" s="15">
        <v>0.5</v>
      </c>
      <c r="H43" s="15">
        <v>0.27</v>
      </c>
      <c r="I43" s="15">
        <v>7.0000000000000007E-2</v>
      </c>
      <c r="J43" s="15">
        <v>7.76</v>
      </c>
      <c r="K43" s="15">
        <v>1190</v>
      </c>
      <c r="L43" s="15">
        <v>46.7</v>
      </c>
      <c r="M43" s="15">
        <v>1140</v>
      </c>
      <c r="N43" s="15">
        <v>254</v>
      </c>
      <c r="O43" s="15">
        <v>21.3</v>
      </c>
      <c r="P43" s="15">
        <v>2920</v>
      </c>
      <c r="Q43" s="15">
        <v>1520</v>
      </c>
      <c r="R43" s="15">
        <v>1710</v>
      </c>
      <c r="S43" s="15">
        <v>3.8774999999999999</v>
      </c>
      <c r="T43" s="15"/>
      <c r="U43" s="15"/>
      <c r="V43" s="23" t="s">
        <v>76</v>
      </c>
    </row>
    <row r="44" spans="1:22" s="22" customFormat="1" ht="15.75" x14ac:dyDescent="0.25">
      <c r="A44" s="14">
        <v>45707</v>
      </c>
      <c r="B44" s="21">
        <v>0.41319444444444442</v>
      </c>
      <c r="C44" s="15" t="s">
        <v>104</v>
      </c>
      <c r="D44" s="16" t="s">
        <v>31</v>
      </c>
      <c r="E44" s="15" t="s">
        <v>100</v>
      </c>
      <c r="F44" s="15" t="s">
        <v>51</v>
      </c>
      <c r="G44" s="15">
        <v>0.5</v>
      </c>
      <c r="H44" s="15">
        <v>0.24</v>
      </c>
      <c r="I44" s="15">
        <v>0.89</v>
      </c>
      <c r="J44" s="15">
        <v>7.21</v>
      </c>
      <c r="K44" s="15">
        <v>502</v>
      </c>
      <c r="L44" s="15">
        <v>1.8</v>
      </c>
      <c r="M44" s="15">
        <v>500</v>
      </c>
      <c r="N44" s="15">
        <v>10.4</v>
      </c>
      <c r="O44" s="15" t="s">
        <v>37</v>
      </c>
      <c r="P44" s="15">
        <v>1910</v>
      </c>
      <c r="Q44" s="15">
        <v>663</v>
      </c>
      <c r="R44" s="15">
        <v>747</v>
      </c>
      <c r="S44" s="15">
        <v>3.0611999999999999</v>
      </c>
      <c r="T44" s="15"/>
      <c r="U44" s="15"/>
      <c r="V44" s="23" t="s">
        <v>76</v>
      </c>
    </row>
    <row r="45" spans="1:22" s="22" customFormat="1" ht="15.75" x14ac:dyDescent="0.25">
      <c r="A45" s="14">
        <v>45707</v>
      </c>
      <c r="B45" s="21">
        <v>0.4236111111111111</v>
      </c>
      <c r="C45" s="15" t="s">
        <v>105</v>
      </c>
      <c r="D45" s="16" t="s">
        <v>32</v>
      </c>
      <c r="E45" s="15" t="s">
        <v>100</v>
      </c>
      <c r="F45" s="15" t="s">
        <v>51</v>
      </c>
      <c r="G45" s="15">
        <v>0.5</v>
      </c>
      <c r="H45" s="15">
        <v>0.36</v>
      </c>
      <c r="I45" s="15">
        <v>0.71</v>
      </c>
      <c r="J45" s="15">
        <v>7.09</v>
      </c>
      <c r="K45" s="15">
        <v>508</v>
      </c>
      <c r="L45" s="15">
        <v>4.05</v>
      </c>
      <c r="M45" s="15">
        <v>504</v>
      </c>
      <c r="N45" s="15">
        <v>76.099999999999994</v>
      </c>
      <c r="O45" s="15">
        <v>9.75</v>
      </c>
      <c r="P45" s="15">
        <v>3200</v>
      </c>
      <c r="Q45" s="15">
        <v>709</v>
      </c>
      <c r="R45" s="15">
        <v>787</v>
      </c>
      <c r="S45" s="15">
        <v>2.1505000000000001</v>
      </c>
      <c r="T45" s="15"/>
      <c r="U45" s="15"/>
      <c r="V45" s="23" t="s">
        <v>76</v>
      </c>
    </row>
    <row r="46" spans="1:22" s="22" customFormat="1" ht="15.75" x14ac:dyDescent="0.25">
      <c r="A46" s="14">
        <v>45707</v>
      </c>
      <c r="B46" s="21">
        <v>0.40277777777777779</v>
      </c>
      <c r="C46" s="15" t="s">
        <v>106</v>
      </c>
      <c r="D46" s="16" t="s">
        <v>34</v>
      </c>
      <c r="E46" s="15" t="s">
        <v>100</v>
      </c>
      <c r="F46" s="15" t="s">
        <v>51</v>
      </c>
      <c r="G46" s="15">
        <v>0.5</v>
      </c>
      <c r="H46" s="15">
        <v>0.23</v>
      </c>
      <c r="I46" s="15">
        <v>0.98</v>
      </c>
      <c r="J46" s="15">
        <v>7.63</v>
      </c>
      <c r="K46" s="15">
        <v>466</v>
      </c>
      <c r="L46" s="15">
        <v>2.67</v>
      </c>
      <c r="M46" s="15">
        <v>463</v>
      </c>
      <c r="N46" s="15">
        <v>13.8</v>
      </c>
      <c r="O46" s="15" t="s">
        <v>37</v>
      </c>
      <c r="P46" s="15">
        <v>1800</v>
      </c>
      <c r="Q46" s="15">
        <v>625</v>
      </c>
      <c r="R46" s="15">
        <v>711</v>
      </c>
      <c r="S46" s="15">
        <v>2.2222</v>
      </c>
      <c r="T46" s="15"/>
      <c r="U46" s="15"/>
      <c r="V46" s="23" t="s">
        <v>76</v>
      </c>
    </row>
    <row r="47" spans="1:22" s="22" customFormat="1" ht="15.75" x14ac:dyDescent="0.25">
      <c r="A47" s="14">
        <v>45707</v>
      </c>
      <c r="B47" s="21">
        <v>0.41666666666666669</v>
      </c>
      <c r="C47" s="15" t="s">
        <v>100</v>
      </c>
      <c r="D47" s="16" t="s">
        <v>28</v>
      </c>
      <c r="E47" s="15"/>
      <c r="F47" s="15"/>
      <c r="G47" s="15"/>
      <c r="H47" s="15"/>
      <c r="I47" s="15"/>
      <c r="J47" s="15"/>
      <c r="K47" s="15">
        <v>9.94</v>
      </c>
      <c r="L47" s="15" t="s">
        <v>35</v>
      </c>
      <c r="M47" s="15">
        <v>9.94</v>
      </c>
      <c r="N47" s="15" t="s">
        <v>36</v>
      </c>
      <c r="O47" s="15" t="s">
        <v>37</v>
      </c>
      <c r="P47" s="15"/>
      <c r="Q47" s="15" t="s">
        <v>39</v>
      </c>
      <c r="R47" s="15" t="s">
        <v>40</v>
      </c>
      <c r="S47" s="15"/>
      <c r="T47" s="15"/>
      <c r="U47" s="15"/>
      <c r="V47" s="23" t="s">
        <v>79</v>
      </c>
    </row>
    <row r="48" spans="1:22" s="22" customFormat="1" ht="15.75" x14ac:dyDescent="0.25">
      <c r="A48" s="14"/>
      <c r="B48" s="21"/>
      <c r="C48" s="15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1:21" s="22" customFormat="1" ht="15.75" x14ac:dyDescent="0.25">
      <c r="A49" s="14"/>
      <c r="B49" s="21"/>
      <c r="C49" s="15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spans="1:21" s="22" customFormat="1" ht="15.75" x14ac:dyDescent="0.25">
      <c r="A50" s="14"/>
      <c r="B50" s="21"/>
      <c r="C50" s="15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</row>
    <row r="51" spans="1:21" s="22" customFormat="1" ht="15.75" x14ac:dyDescent="0.25">
      <c r="A51" s="14"/>
      <c r="B51" s="21"/>
      <c r="C51" s="15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</row>
    <row r="52" spans="1:21" s="22" customFormat="1" ht="15.75" x14ac:dyDescent="0.25">
      <c r="A52" s="14"/>
      <c r="B52" s="21"/>
      <c r="C52" s="15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</row>
    <row r="53" spans="1:21" s="22" customFormat="1" ht="15.75" x14ac:dyDescent="0.25">
      <c r="A53" s="14"/>
      <c r="B53" s="21"/>
      <c r="C53" s="15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1" s="22" customFormat="1" ht="15.75" x14ac:dyDescent="0.25">
      <c r="A54" s="14"/>
      <c r="B54" s="21"/>
      <c r="C54" s="15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21" s="22" customFormat="1" ht="15.75" x14ac:dyDescent="0.25">
      <c r="A55" s="14"/>
      <c r="B55" s="21"/>
      <c r="C55" s="15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spans="1:21" s="22" customFormat="1" ht="15.75" x14ac:dyDescent="0.25">
      <c r="A56" s="14"/>
      <c r="B56" s="21"/>
      <c r="C56" s="15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  <row r="57" spans="1:21" s="22" customFormat="1" ht="15.75" x14ac:dyDescent="0.25">
      <c r="A57" s="14"/>
      <c r="B57" s="21"/>
      <c r="C57" s="15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  <row r="58" spans="1:21" s="22" customFormat="1" ht="15.75" x14ac:dyDescent="0.25">
      <c r="A58" s="14"/>
      <c r="B58" s="21"/>
      <c r="C58" s="15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  <row r="59" spans="1:21" s="22" customFormat="1" ht="15.75" x14ac:dyDescent="0.25">
      <c r="A59" s="14"/>
      <c r="B59" s="21"/>
      <c r="C59" s="15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60" spans="1:21" s="22" customFormat="1" ht="15.75" x14ac:dyDescent="0.25">
      <c r="A60" s="14"/>
      <c r="B60" s="21"/>
      <c r="C60" s="15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1:21" s="22" customFormat="1" ht="15.75" x14ac:dyDescent="0.25">
      <c r="A61" s="14"/>
      <c r="B61" s="21"/>
      <c r="C61" s="15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spans="1:21" s="22" customFormat="1" ht="15.75" x14ac:dyDescent="0.25">
      <c r="A62" s="14"/>
      <c r="B62" s="21"/>
      <c r="C62" s="15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  <row r="63" spans="1:21" s="22" customFormat="1" ht="15.75" x14ac:dyDescent="0.25">
      <c r="A63" s="14"/>
      <c r="B63" s="21"/>
      <c r="C63" s="15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</row>
    <row r="64" spans="1:21" s="22" customFormat="1" ht="15.75" x14ac:dyDescent="0.25">
      <c r="A64" s="14"/>
      <c r="B64" s="21"/>
      <c r="C64" s="15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</row>
    <row r="65" spans="1:21" s="22" customFormat="1" ht="15.75" x14ac:dyDescent="0.25">
      <c r="A65" s="14"/>
      <c r="B65" s="21"/>
      <c r="C65" s="15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</row>
    <row r="66" spans="1:21" s="22" customFormat="1" ht="15.75" x14ac:dyDescent="0.25">
      <c r="A66" s="14"/>
      <c r="B66" s="21"/>
      <c r="C66" s="15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</row>
    <row r="67" spans="1:21" s="22" customFormat="1" ht="15.75" x14ac:dyDescent="0.25">
      <c r="A67" s="14"/>
      <c r="B67" s="21"/>
      <c r="C67" s="15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</row>
    <row r="68" spans="1:21" s="22" customFormat="1" ht="15.75" x14ac:dyDescent="0.25">
      <c r="A68" s="14"/>
      <c r="B68" s="21"/>
      <c r="C68" s="15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</row>
    <row r="69" spans="1:21" s="22" customFormat="1" ht="15.75" x14ac:dyDescent="0.25">
      <c r="A69" s="14"/>
      <c r="B69" s="21"/>
      <c r="C69" s="15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</row>
    <row r="70" spans="1:21" s="22" customFormat="1" ht="15.75" x14ac:dyDescent="0.25">
      <c r="A70" s="14"/>
      <c r="B70" s="21"/>
      <c r="C70" s="15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</row>
    <row r="71" spans="1:21" s="22" customFormat="1" ht="15.75" x14ac:dyDescent="0.25">
      <c r="A71" s="14"/>
      <c r="B71" s="21"/>
      <c r="C71" s="15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</row>
    <row r="72" spans="1:21" s="22" customFormat="1" ht="15.75" x14ac:dyDescent="0.25">
      <c r="A72" s="14"/>
      <c r="B72" s="21"/>
      <c r="C72" s="15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</row>
    <row r="73" spans="1:21" s="22" customFormat="1" ht="15.75" x14ac:dyDescent="0.25">
      <c r="A73" s="14"/>
      <c r="B73" s="21"/>
      <c r="C73" s="15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</row>
    <row r="74" spans="1:21" s="22" customFormat="1" ht="15.75" x14ac:dyDescent="0.25">
      <c r="A74" s="14"/>
      <c r="B74" s="21"/>
      <c r="C74" s="15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</row>
    <row r="75" spans="1:21" s="22" customFormat="1" ht="15.75" x14ac:dyDescent="0.25">
      <c r="A75" s="14"/>
      <c r="B75" s="21"/>
      <c r="C75" s="15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</row>
    <row r="76" spans="1:21" s="22" customFormat="1" ht="15.75" x14ac:dyDescent="0.25">
      <c r="A76" s="14"/>
      <c r="B76" s="21"/>
      <c r="C76" s="15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</row>
    <row r="77" spans="1:21" s="22" customFormat="1" ht="15.75" x14ac:dyDescent="0.25">
      <c r="A77" s="14"/>
      <c r="B77" s="21"/>
      <c r="C77" s="15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</row>
    <row r="78" spans="1:21" s="22" customFormat="1" ht="15.75" x14ac:dyDescent="0.25">
      <c r="A78" s="14"/>
      <c r="B78" s="21"/>
      <c r="C78" s="15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</row>
    <row r="79" spans="1:21" s="22" customFormat="1" ht="15.75" x14ac:dyDescent="0.25">
      <c r="A79" s="14"/>
      <c r="B79" s="21"/>
      <c r="C79" s="15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</row>
    <row r="80" spans="1:21" s="22" customFormat="1" ht="15.75" x14ac:dyDescent="0.25">
      <c r="A80" s="14"/>
      <c r="B80" s="21"/>
      <c r="C80" s="15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</row>
    <row r="81" spans="1:21" s="22" customFormat="1" ht="15.75" x14ac:dyDescent="0.25">
      <c r="A81" s="14"/>
      <c r="B81" s="21"/>
      <c r="C81" s="15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1:21" s="22" customFormat="1" ht="15.75" x14ac:dyDescent="0.25">
      <c r="A82" s="14"/>
      <c r="B82" s="21"/>
      <c r="C82" s="15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</row>
    <row r="83" spans="1:21" s="22" customFormat="1" ht="15.75" x14ac:dyDescent="0.25">
      <c r="A83" s="14"/>
      <c r="B83" s="21"/>
      <c r="C83" s="15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</row>
    <row r="84" spans="1:21" s="22" customFormat="1" ht="15.75" x14ac:dyDescent="0.25">
      <c r="A84" s="14"/>
      <c r="B84" s="21"/>
      <c r="C84" s="15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1:21" s="22" customFormat="1" ht="15.75" x14ac:dyDescent="0.25">
      <c r="A85" s="14"/>
      <c r="B85" s="21"/>
      <c r="C85" s="15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</row>
    <row r="86" spans="1:21" s="22" customFormat="1" ht="15.75" x14ac:dyDescent="0.25">
      <c r="A86" s="14"/>
      <c r="B86" s="21"/>
      <c r="C86" s="15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</row>
    <row r="87" spans="1:21" s="22" customFormat="1" ht="15.75" x14ac:dyDescent="0.25">
      <c r="A87" s="14"/>
      <c r="B87" s="21"/>
      <c r="C87" s="15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</row>
    <row r="88" spans="1:21" s="22" customFormat="1" ht="15.75" x14ac:dyDescent="0.25">
      <c r="A88" s="14"/>
      <c r="B88" s="21"/>
      <c r="C88" s="15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1:21" s="22" customFormat="1" ht="15.75" x14ac:dyDescent="0.25">
      <c r="A89" s="14"/>
      <c r="B89" s="21"/>
      <c r="C89" s="15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</row>
    <row r="90" spans="1:21" s="22" customFormat="1" ht="15.75" x14ac:dyDescent="0.25">
      <c r="A90" s="14"/>
      <c r="B90" s="21"/>
      <c r="C90" s="15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</row>
    <row r="91" spans="1:21" s="22" customFormat="1" ht="15.75" x14ac:dyDescent="0.25">
      <c r="A91" s="14"/>
      <c r="B91" s="21"/>
      <c r="C91" s="15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</row>
    <row r="92" spans="1:21" s="22" customFormat="1" ht="15.75" x14ac:dyDescent="0.25">
      <c r="A92" s="14"/>
      <c r="B92" s="21"/>
      <c r="C92" s="15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</row>
    <row r="93" spans="1:21" s="22" customFormat="1" ht="15.75" x14ac:dyDescent="0.25">
      <c r="A93" s="14"/>
      <c r="B93" s="21"/>
      <c r="C93" s="15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</row>
    <row r="94" spans="1:21" s="22" customFormat="1" ht="15.75" x14ac:dyDescent="0.25">
      <c r="A94" s="14"/>
      <c r="B94" s="21"/>
      <c r="C94" s="15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5" spans="1:21" s="22" customFormat="1" ht="15.75" x14ac:dyDescent="0.25">
      <c r="A95" s="14"/>
      <c r="B95" s="21"/>
      <c r="C95" s="15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</row>
  </sheetData>
  <autoFilter ref="A1:V1" xr:uid="{A70ACF3A-4951-41D7-B89D-765E76AABA30}"/>
  <conditionalFormatting sqref="A2:Q23">
    <cfRule type="expression" dxfId="14" priority="43">
      <formula>$D2="Nutrient Blank"</formula>
    </cfRule>
  </conditionalFormatting>
  <conditionalFormatting sqref="A24:U95">
    <cfRule type="expression" dxfId="13" priority="564">
      <formula>$D24="Nutrient Blank"</formula>
    </cfRule>
  </conditionalFormatting>
  <conditionalFormatting sqref="D2">
    <cfRule type="expression" dxfId="12" priority="830">
      <formula>AND(D2&lt;&gt;"",$D2=#REF!)</formula>
    </cfRule>
  </conditionalFormatting>
  <conditionalFormatting sqref="D3:D95">
    <cfRule type="expression" dxfId="11" priority="437">
      <formula>AND(D3&lt;&gt;"",$D3=$D2)</formula>
    </cfRule>
  </conditionalFormatting>
  <conditionalFormatting sqref="E2:E8">
    <cfRule type="expression" dxfId="10" priority="76">
      <formula>$D2="Nutrient Blank"</formula>
    </cfRule>
  </conditionalFormatting>
  <conditionalFormatting sqref="E10:E15">
    <cfRule type="expression" dxfId="9" priority="75">
      <formula>$D10="Nutrient Blank"</formula>
    </cfRule>
  </conditionalFormatting>
  <conditionalFormatting sqref="E17:E22">
    <cfRule type="expression" dxfId="8" priority="74">
      <formula>$D17="Nutrient Blank"</formula>
    </cfRule>
  </conditionalFormatting>
  <conditionalFormatting sqref="K2:Q19 R2:R23">
    <cfRule type="expression" dxfId="7" priority="142">
      <formula>AND($D2="Nutrient Blank",LEFT(K2,1)&lt;&gt;"&lt;",K2&lt;&gt;"")</formula>
    </cfRule>
  </conditionalFormatting>
  <conditionalFormatting sqref="K20:Q23">
    <cfRule type="expression" dxfId="6" priority="42">
      <formula>AND($D20="Nutrient Blank",LEFT(K20,1)&lt;&gt;"&lt;",K20&lt;&gt;"")</formula>
    </cfRule>
  </conditionalFormatting>
  <conditionalFormatting sqref="K24:R95">
    <cfRule type="expression" dxfId="5" priority="558">
      <formula>AND($D24="Nutrient Blank",LEFT(K24,1)&lt;&gt;"&lt;",K24&lt;&gt;"")</formula>
    </cfRule>
  </conditionalFormatting>
  <conditionalFormatting sqref="O2:O95">
    <cfRule type="cellIs" dxfId="4" priority="434" stopIfTrue="1" operator="equal">
      <formula>5</formula>
    </cfRule>
  </conditionalFormatting>
  <conditionalFormatting sqref="P2:P95">
    <cfRule type="cellIs" dxfId="3" priority="433" stopIfTrue="1" operator="equal">
      <formula>20</formula>
    </cfRule>
  </conditionalFormatting>
  <conditionalFormatting sqref="R2:V23">
    <cfRule type="expression" dxfId="2" priority="2">
      <formula>$D2="Nutrient Blank"</formula>
    </cfRule>
  </conditionalFormatting>
  <conditionalFormatting sqref="S2:S95">
    <cfRule type="cellIs" dxfId="1" priority="109" stopIfTrue="1" operator="equal">
      <formula>2</formula>
    </cfRule>
  </conditionalFormatting>
  <conditionalFormatting sqref="V31:V47">
    <cfRule type="expression" dxfId="0" priority="1">
      <formula>$D31="Nutrient Blank"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QXAXS7VD5RUN-224-682</_dlc_DocId>
    <_dlc_DocIdUrl xmlns="1fb3335c-30d7-4bba-904e-f5536abc823a">
      <Url>http://intranet/s/emda/snapshot/_layouts/15/DocIdRedir.aspx?ID=QXAXS7VD5RUN-224-682</Url>
      <Description>QXAXS7VD5RUN-224-682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3DF147B-2950-4A53-AD8A-80A6D30634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814479-7DCB-4ABE-BD9F-0E51E4D8B544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1fb3335c-30d7-4bba-904e-f5536abc823a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85F6493-5BB6-4B83-9E80-EB5913D23A3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BBDCE74-4BF9-4E99-8F05-4F5BA9E6AE5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Legend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Eliza</dc:creator>
  <cp:lastModifiedBy>Samons, Jamie</cp:lastModifiedBy>
  <dcterms:created xsi:type="dcterms:W3CDTF">2021-04-15T17:54:33Z</dcterms:created>
  <dcterms:modified xsi:type="dcterms:W3CDTF">2025-03-31T13:17:59Z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6dcd2cae-22b4-40ca-b9e1-3f6acad3cb8a</vt:lpwstr>
  </property>
</Properties>
</file>